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adriana.ardila\Desktop\"/>
    </mc:Choice>
  </mc:AlternateContent>
  <xr:revisionPtr revIDLastSave="0" documentId="13_ncr:1_{D3C90658-2C98-4C25-B32F-142A85BB228A}" xr6:coauthVersionLast="45" xr6:coauthVersionMax="45" xr10:uidLastSave="{00000000-0000-0000-0000-000000000000}"/>
  <bookViews>
    <workbookView xWindow="-120" yWindow="-120" windowWidth="29040" windowHeight="15840" xr2:uid="{00000000-000D-0000-FFFF-FFFF00000000}"/>
  </bookViews>
  <sheets>
    <sheet name="Hoja1" sheetId="1" r:id="rId1"/>
  </sheets>
  <definedNames>
    <definedName name="_xlnm._FilterDatabase" localSheetId="0" hidden="1">Hoja1!$A$3:$Q$152</definedName>
  </definedNames>
  <calcPr calcId="181029"/>
</workbook>
</file>

<file path=xl/calcChain.xml><?xml version="1.0" encoding="utf-8"?>
<calcChain xmlns="http://schemas.openxmlformats.org/spreadsheetml/2006/main">
  <c r="J6" i="1" l="1"/>
  <c r="J5" i="1"/>
  <c r="J8" i="1" l="1"/>
  <c r="J7" i="1"/>
</calcChain>
</file>

<file path=xl/sharedStrings.xml><?xml version="1.0" encoding="utf-8"?>
<sst xmlns="http://schemas.openxmlformats.org/spreadsheetml/2006/main" count="1374" uniqueCount="671">
  <si>
    <t>No. De contrato</t>
  </si>
  <si>
    <t>Vigencia Fiscal</t>
  </si>
  <si>
    <t>N° Proceso SECOP</t>
  </si>
  <si>
    <t>Objeto del contrato</t>
  </si>
  <si>
    <t>Modalidad de selección</t>
  </si>
  <si>
    <t>Nombre del contratista.</t>
  </si>
  <si>
    <t>Cedula o Nit</t>
  </si>
  <si>
    <t>Valor final del Contrato</t>
  </si>
  <si>
    <t>Plazo</t>
  </si>
  <si>
    <t>Fecha de inicio de ejecución</t>
  </si>
  <si>
    <t>Adiciones</t>
  </si>
  <si>
    <t>Estado</t>
  </si>
  <si>
    <t>CONTRATO DE PRESTACION DE SERVICIOS</t>
  </si>
  <si>
    <t>CONTRATACION DIRECTA</t>
  </si>
  <si>
    <t>EL CONTRATISTA SE OBLIGA A PRESTAR SUS SERVICIOS PROFESIONALES EN EL ÁREA DE GESTIÓN DEL DESARROLLO LOCAL, OFICINA DE PLANEACIÓN, REALIZANDO LA FORMULACIÓN Y SEGUIMIENTO DE LOS PROCESOS ASIGNADOS COMO APOYO A LA SUPERVISIÓN TÉCNICA, ADMINISTRATIVA Y FINANCIERA DE LOS CONTRATOS EN EJECUCIÓN Y POSTERIOR LIQUIDACIÓN, ASÍ COMO LAS MATRICES DE INVERSIÓN MUSI, Y LOS APLICATIVOS SEGPLAN Y OTROS, EN LOS DIFERENTES SECTORES DE LA ALCALDÍA LOCAL DE TUNJUELITO</t>
  </si>
  <si>
    <t>EN EJECUCION</t>
  </si>
  <si>
    <t>COORDINAR, LIDERAR Y ASESORAR LOS PLANES Y ESTRATEGIAS DE COMUNICACIÓN INTERNA Y EXTERNA PARA LA DIVULGACIÓN DE LOS PROGRAMAS, PROYECTOS Y ACTIVIDADES DE LA ALCALDÍA LOCAL DE TUNJUELITO</t>
  </si>
  <si>
    <t>EL CONTRATISTA SE OBLIGA A PRESTAR SUS SERVICIOS DE APOYO A LA GESTIÓN MEDIANTE LABORES TÉCNICAS Y ADMINISTRATIVAS, EN EL ÁREA DE GESTIÓN DEL DESARROLLO LOCAL DE LA ALCALDÍA LOCAL DE TUNJUELITO</t>
  </si>
  <si>
    <t>Leidy Yohanna Mosquera Grajales</t>
  </si>
  <si>
    <t>EL CONTRATISTA SE OBLIGA A PRESTAR SUS SERVICIOS DE APOYO EN LA CONDUCCIÓN DE LOS VEHÍCULOS DE PROPIEDAD DEL FONDO DE DESARROLLO LOCAL DE TUNJUELITO, INCLUIDO EL VEHÍCULO PESADO TIPO CAMIÓN</t>
  </si>
  <si>
    <t>EL CONTRATISTA SE OBLIGA A PRESTAR SUS SERVICIOS DE APOYO EN EL PROCESO DE RADICACIÓN, NOTIFICACIÓN Y ENTREGA DE LA CORRESPONDENCIA INTERNA Y EXTERNA DE LA ALCALDÍA LOCAL DE TUNJUELITO.</t>
  </si>
  <si>
    <t>EL CONTRATISTA SE OBLIGA A PRESTAR LOS SERVICIOS DE APOYO A LA GESTIÓN EN LAS ACTIVIDADES QUE SE GENEREN EN LA JUNTA ADMINISTRADORA LOCAL DE TUNJUELITO</t>
  </si>
  <si>
    <t>EL CONTRATISTA SE OBLIGA A PRESTAR SUS SERVICIOS PROFESIONALES PARA APOYAR AL GRUPO DE ASUNTOS POBLACIONALES EN LA ASISTENCIA A INSTANCIAS DE PARTICIPACIÓN Y LAS DEMAS ACTIVIDADES QUE SE GENEREN EN EL AREA DE DESARROLLO LOCAL - OFICINA DE PLANEACIÓN DE LA ALCALDIA LOCAL DE TUNJUELITO</t>
  </si>
  <si>
    <t>EL CONTRATISTA SE OBLIGA A PRESTAR SUS SERVICIOS DE APOYO AL ÁREA DE GESTIÓN DEL DESARROLLO LOCAL PARA REALIZAR EL MANTENIMIENTO PREVENTIVO Y CORRECTIVO Y REPARACIONES LOCATIVAS EN GENERAL, EN LOS BIENES DE PROPIEDAD DEL FONDO DE DESARROLLO LOCAL Y/O DE LA ALCALDÍA LOCAL DE TUNJUELITO</t>
  </si>
  <si>
    <t>EL CONTRATISTA SE OBLIGA PARA CON EL FONDO A PRESTAR SUS SERVICIOS DE APOYO EN LA OFICINA DE CONTABILIDAD DEL FONDO DE DESARROLLO LOCAL DE TUNJUELITO</t>
  </si>
  <si>
    <t>EL CONTRATISTA SE OBLIGA CON EL FONDO DE DESARROLLO LOCAL DE TUNJUELITO A PRESTAR SUS SERVICIOS DE APOYO A LA GESTIÓN Y FUNCIONAMIENTO DEL PUNTO VIVE DIGITAL DE LA LOCALIDAD</t>
  </si>
  <si>
    <t>David Ernesto Guevara Rincon</t>
  </si>
  <si>
    <t>Wendy Jholany Quevedo Rodriguez</t>
  </si>
  <si>
    <t>APOYAR JURÍDICAMENTE LA EJECUCIÓN DE LAS ACCIONES REQUERIDAS PARA LA DEPURACIÓN DE LAS ACTUACIONES ADMINISTRATIVAS QUE CURSAN EN LA ALCALDÍA LOCAL DE TUNJUELITO</t>
  </si>
  <si>
    <t>EL CONTRATISTA SE OBLIGA CON EL FONDO DE DESARROLLO LOCAL DE TUNJUELITO A PRESTAR SUS SERVICIOS PROFESIONALES PARA PONER EN FUNCIONAMIENTO Y MANTENER EN PLENA OPERATIVIDAD UN (1) PUNTO DE ATENCIÓN AL CONSUMIDOR, AL SERVICIO DE LA COMUNIDAD EN GENERAL Y DE LOS CONSUMIDORES DE SU LOCALIDAD</t>
  </si>
  <si>
    <t>AUNAR ESFUERZOS TÉCNICOS, ADMINISTRATIVOS, LOGÍSTICOS Y FINANCIEROS ENTRE EL FONDO DE DESARROLLO LOCAL DE TUNJUELITO Y LA ORQUESTA FILARMÓNICA DE BOGOTÁ PARA EL DESARROLLO Y CONTINUIDAD DEL CENTRO FILARMÓNICO, COMO UN ESPACIO PARA EL PROCESO DE FORMACIÓN MUSICAL IMPLEMENTADO POR LA OFB DIRIGIDO A LA LOCALIDAD</t>
  </si>
  <si>
    <t>CONVENIO INTERADMINISTRATIVO</t>
  </si>
  <si>
    <t xml:space="preserve">ORQUESTA FILARMÓNICA DE BOGOTÁ. </t>
  </si>
  <si>
    <t>10 meses y 24 dias</t>
  </si>
  <si>
    <t>Prorroga No. 1 por 81 días 
Prorroga No.2 por 9 meses y 10 dias</t>
  </si>
  <si>
    <t>CONTRATAR LOS SEGUROS QUE AMPAREN LOS INTERESES PATRIMONIALES ACTUALES Y FUTUROS, ASÍ COMO LOS BIENES DE PROPIEDAD DEL FONDO DE DESARROLLO LOCAL DE TUNJUELITO, QUE ESTÉN BAJO SU RESPONSABILIDAD Y CUSTODIA Y AQUELLOS QUE SEAN ADQUIRIDOS PARA DESARROLLAR LAS FUNCIONES INHERENTES A SU ACTIVIDAD ASÍ COMO LA EXPEDICIÓN DE CUALQUIER OTRA PÓLIZA DE SEGUROS QUE REQUIERA LA ENTIDAD EN EL DESARROLLO DE SU ACTIVIDAD</t>
  </si>
  <si>
    <t>CONTRATO DE COMPRAVENTA</t>
  </si>
  <si>
    <t>ASEGURADORA SOLIDARIA</t>
  </si>
  <si>
    <t>365 dias</t>
  </si>
  <si>
    <t>7 meses</t>
  </si>
  <si>
    <t>MINIMA CUANTIA</t>
  </si>
  <si>
    <t>“CONTRATAR A MONTO AGOTABLE Y A PRECIOS FIJOS UNITARIOS EL SUMINISTRO DE ELEMENTOS DE FERRETERÍA NECESARIOS PARA EL MANTENIMIENTO PREVENTIVO Y CORRECTIVO DE LAS INSTALACIONES DE LA ALCALDÍA LOCAL DE TUNJUELITO, Y DEMÁS SEDES QUE ASÍ LO REQUIERAN”.</t>
  </si>
  <si>
    <t>COMERCIALIZADORA ELECTROCON SAS</t>
  </si>
  <si>
    <t>GARANTIZAR EL SERVICIO DE COMBUSTIBLE PARA EL PARQUE AUTOMOTOR DE LA ALCALDÍA LOCAL DE TUNJUELITO EVITANDO ASÍ TRAUMATISMOS EN EL DESARROLLO DE LAS ACTIVIDADES.</t>
  </si>
  <si>
    <t>GRUPO EDS AUTOGAS S.A.S</t>
  </si>
  <si>
    <t>9 meses y 15 días</t>
  </si>
  <si>
    <t>CONTRATAR EL SEGURO DE RESPONSABILIDAD CIVIL SERVIDORES PUBLICOS PARA EL FONDO DE DESARROLLO LOCAL DE TUNJUELITO Y CUALQUIER OTRA POLIZA DE SEGUROS QUE REQUIERA LA ENTIDAD EN DESARROLLO DE SU ACTIVIDAD</t>
  </si>
  <si>
    <t>CONTRATO DE SEGUROS</t>
  </si>
  <si>
    <t>ASEGURADORA SOLIDARIA DE COLOMBIA</t>
  </si>
  <si>
    <t>470 dias</t>
  </si>
  <si>
    <t>CONTRATAR EL SEGURO DE VIDA PARA LOS EDILES DEL FONDO DE DESARROLLO LOCAL DE TUNJUELITO</t>
  </si>
  <si>
    <t>SEGRUROS DE VIDA DE ESTADO S.A</t>
  </si>
  <si>
    <t>549 DIAS</t>
  </si>
  <si>
    <t>CONTRATO DE SUMINISTRO</t>
  </si>
  <si>
    <t>CONTRATO INTERADMINISTRATIVO</t>
  </si>
  <si>
    <t>7 MESES</t>
  </si>
  <si>
    <t>CONTRATAR LA PRESTACIÓN DE SERVICIOS PARA LA EJECUCIÓN DE LAS ESCUELAS DE FORMACIÓN ARTÍSTICA – CULTURAL DE LA LOCALIDAD DE TUNJUELITO</t>
  </si>
  <si>
    <t xml:space="preserve">  CORPORACION PARA LA ASESORIA, CONSULTORIA, INTERVENTORIA, INGENIERIA Y CAPACITACIONES ACIIC</t>
  </si>
  <si>
    <t>8 MESES</t>
  </si>
  <si>
    <t>PRESTAR LOS SERVICIOS PARA LA REALIZACIÓN DE SESIONES DE ACTIVIDAD FÍSICA CON PERSONAS MAYORES DE LA LOCALIDAD, ASÍ COMO UNA SALIDA RECREATIVA</t>
  </si>
  <si>
    <t xml:space="preserve">  IMPECOS SAS</t>
  </si>
  <si>
    <t xml:space="preserve">5 MESES </t>
  </si>
  <si>
    <t>CONTRATAR EL SUMINISTRO DE IMPRESOS, PUBLICACIONES, MATERIAL LITOGRAFICO Y ELEMENTOS DE PUBLICIDAD INSTITUCIONAL, QUE REQUIERA LA ALCALDIA LOCAL DE TUNJUELITO, DE CONFORMIDAD CON LAS CONDICIONES, CANTIDADES Y ESPECIFICACIONES TECNICAS ESTABLECIDAS</t>
  </si>
  <si>
    <t xml:space="preserve">   PEDRO ANTONIO TOLEDO PENAGOS</t>
  </si>
  <si>
    <t>5 MESES</t>
  </si>
  <si>
    <t>REALIZAR LA INTERVIUVARÍA TÉCNICA, ADMINISTRATIVA, LEGAL, FINANCIERA, SOCIAL, AMBIENTAL Y SISO AL CONTRATO DE OBRA PÚBLICA RESULTANTE DEL PROCESO LA LICITACIÓN PÚBLICA No. FDLT-LP-004-2019, CUYO OBJETO ES: “CONTRATAR A PRECIOS UNITARIOS FIJOS, SIN FÓRMULA DE AJUSTE Y A MONTO AGOTABLE LA INTERVENCIÓN DE LOS PARQUES DE LA LOCALIDAD DE TUNJUELITO, MEDIANTE ACCIONES DE MANTENIMIENTO Y DOTACIÓN DE LA INFRAESTRUCTURA FÍSICA</t>
  </si>
  <si>
    <t>CONTRATO DE INTERVENTORIA</t>
  </si>
  <si>
    <t>SOLUCEF SAS</t>
  </si>
  <si>
    <t xml:space="preserve">6 MESES </t>
  </si>
  <si>
    <t>“REALIZAR A MONTO AGOTABLE Y A PRECIOS UNITARIOS FIJOS, OBRAS Y ACTIVIDADES PARA LA CONSERVACIÓN DE LA MALLA VIAL DE LA LOCALIDAD DE TUNJUELITO Y SU ESPACIO PÚBLICO ASOCIADO, GRUPO 1”.</t>
  </si>
  <si>
    <t>CONTRATO DE OBRA</t>
  </si>
  <si>
    <t>LICITACIÓN PÚBLICA</t>
  </si>
  <si>
    <t>CONSORCIO TUNJUELO 2020</t>
  </si>
  <si>
    <t>6 MESES</t>
  </si>
  <si>
    <t>“REALIZAR A MONTO AGOTABLE Y A PRECIOS UNITARIOS FIJOS, OBRAS Y ACTIVIDADES PARA LA CONSERVACIÓN DE LA MALLA VIAL DE LA LOCALIDAD DE TUNJUELITO Y SU ESPACIO PÚBLICO ASOCIADO, GRUPO 2”.</t>
  </si>
  <si>
    <t>CONSORCIO VIAL IEP</t>
  </si>
  <si>
    <t>REALIZAR LA INTERVENTORÍA TÉCNICA, ADMINISTRATIVA, LEGAL,
FINANCIERA, SOCIAL, AMBIENTAL Y SISO AL CONTRATO DE OBRA
PÚBLICA RESULTANTE DEL PROCESO DE LA LICITACIÓN PÚBLICA
No. FDLT-LP-003-2019, CUYO OBJETO ES: “CONTRATAR A PRECIOS
UNITARIOS FIJOS, SIN FÓRMULA DE AJUSTE Y A MONTO AGOTABLE
LAS OBRAS NECESARIAS PARA LA CONSTRUCCION DE LOS
DIFERENTES PARQUES VECINALES Y DE BOLSILLO DE LA
LOCALIDAD DE TUNJUELITO”, DE ACUERDO CON LA DESCRIPCIÓN,
ESPECIFICACIONES Y DEMÁS CONDICIONES ESTABLECIDAS EN
LOS ESTUDIOS PREVIOS, PROYECTO DE PLIEGOS DE
CONDICIONES Y ANEXOS TECNICOS – FONDO DE DESARROLLO
LOCAL DE TUNJUELITO</t>
  </si>
  <si>
    <t>CONSORCIO INTERPARQUES TUNJUELITO 2020</t>
  </si>
  <si>
    <t>9 MESES</t>
  </si>
  <si>
    <t>“EJERCER LA INTERVENTORÍA A LOS CONTRATOS DE OBRA PÚBLICA QUE SE SUSCRIBAN PARA EL MANTENIMIENTO DE LA MALLA VIAL LOCAL Y LA CONSTRUCCIÓN Y MANTENIMIENTO DEL ESPACIO PÚBLICO LOCAL PRODUCTO DEL PROCESO FDLT-LP-02-2019”</t>
  </si>
  <si>
    <t>CONSORCIO TUNVIAL</t>
  </si>
  <si>
    <t>901351100 - 2</t>
  </si>
  <si>
    <t>FDLT.SAMC-012-2019</t>
  </si>
  <si>
    <t>FUNDACION PROSPECTIVA Y DESARROLLO</t>
  </si>
  <si>
    <t>MALVEN JESSEN RODRIGUEZ</t>
  </si>
  <si>
    <t>CRISTIAN ANDRES ALBARRACIN MARQUEZ</t>
  </si>
  <si>
    <t>CLAUDIA SUSANA RODRIGUEZ ALBA</t>
  </si>
  <si>
    <t>STINZON ALEJANDRO TOVAR TENJO</t>
  </si>
  <si>
    <t>CONTRATAR A PRECIOS UNITARIOS FIJOS, SIN FÓRMULA DE AJUSTE Y A MONTO AGOTABLE LAS OBRAS NECESARIAS PARA LA CONSTRUCCION  DE LOS DIFERENTES PARQUES VECINALES Y DE BOLSILLO DE LA LOCALIDAD DE TUNJUELITO</t>
  </si>
  <si>
    <t>ESTUDIOS E INGENIERIA SAS</t>
  </si>
  <si>
    <t>CONTRATAR LA PRESTACIÓN DE SERVICIOS PARA LA EJECUCIÓN DE LAS ESCUELAS DE FORMACIÓN DEPORTIVA DE LA LOCALIDAD DE TUNJUELITO, EN EL MARCO PGI 1446</t>
  </si>
  <si>
    <t>CORPORACION PARA ASESORIA, CONSULTARIA, INTERVENTORIA, INGENIERIA, Y CAPACITACIONES ACIIC</t>
  </si>
  <si>
    <t>7 MESES Y 15 DIAS</t>
  </si>
  <si>
    <t>CONTRATAR MEDIANTE EL SISTEMA DE PRECIOS FIJOS UNITARIOS Y A MONTO AGOTABLE LAS REPARACIONES LOCATIVAS NECESARIAS A LA INFRAESTRUCTURA FISICA EXISTENTE DEL JARDIN INFANTIL RAFAEL BARBERI CUALLA DE LA LOCALIDAD SEXTA DE TUNJUELITO– BOGOTA D.C.</t>
  </si>
  <si>
    <t>JOHN KEVIN DAZA ARIAS</t>
  </si>
  <si>
    <t>60 (Días)</t>
  </si>
  <si>
    <t>CONTRATAR A PRECIOS UNITARIOS FIJOS, SIN FÓRMULA DE AJUSTE Y A MONTO AGOTABLE LA INTERVENCIÓN DE LOS PARQUES DE LA LOCALIDAD DE TUNJUELITO, MEDIANTE ACCIONES DE MANTENIMIENTO Y DOTACIÓN DE LA INFRAESTRUCTURA FISICA</t>
  </si>
  <si>
    <t xml:space="preserve"> CONSTRUPARQUES 2020</t>
  </si>
  <si>
    <t>Valor inicial</t>
  </si>
  <si>
    <t>Fecha de terminación final del contrato</t>
  </si>
  <si>
    <t>Tipo de contrato</t>
  </si>
  <si>
    <t>Astrid lorena Valbuena Muñoz</t>
  </si>
  <si>
    <t>GIOVANNY ALBERTO ALFONSO MARÍN</t>
  </si>
  <si>
    <t>EL CONTRATISTA SE OBLIGA A PRESTAR SUS SERVICIOS PROFESIONALES PARA ADMINISTRAR LA RED DE VOZ Y DATOS Y EL MANEJO DE LA PLATAFORMA INFORMÁTICA DE LAS DIFERENTES DEPENDENCIAS DE LA ENTIDAD</t>
  </si>
  <si>
    <t>APOYAR AL ALCALDE(SA) LOCAL EN LA PROMOCIÓN, ACOMPAÑAMIENTO, COORDINACIÓN Y ATENCIÓN DE LAS INSTANCIAS DE COORDINACIÓN INTERINSTITUCIONAL Y LAS INSTANCIAS DE PARTICIPACIÓN LOCALES, ASÍ COMO LOS PROCESOS COMUNITARIOS EN LA LOCALIDAD</t>
  </si>
  <si>
    <t>APOYAR LA GESTIÓN DOCUMENTAL DE LA ALCALDÍA LOCAL, ACOMPAÑANDO AL EQUIPO JURÍDICO DE DEPURACIÓN EN LAS LABORES OPERATIVAS QUE GENERA EL PROCESO DE IMPULSO DE LAS ACTUACIONES ADMINISTRATIVAS EXISTENTES EN LA ALCALDÍA LOCAL DE TUNJUELITO</t>
  </si>
  <si>
    <t>EL CONTRATISTA SE OBLIGA A PRESTAR SUS SERVICIOS PROFESIONALES COMO INGENIERO O ARQUITECTO, PARA LA FORMULACIÓN Y SEGUIMIENTO DE LOS PROCESOS DE INFRAESTRUCTURA, DE LA ALCALDÍA LOCAL DE TUNJUELITO</t>
  </si>
  <si>
    <t>Leidy Johana Baron Ardila</t>
  </si>
  <si>
    <t>Angie Tatiana Garcia Soler</t>
  </si>
  <si>
    <t>PRESTAR SUS SERVICIOS PROFESIONALES PARA LA IMPLEMENTACIÓN DE LAS ACCIONES Y LINEAMIENTOS TÉCNICOS SURTIDOS DEL PROGRAMA DE GESTIÓN DOCUMENTAL Y DEMÁS INSTRUMENTOS TÉCNICOS ARCHIVÍSTICOS</t>
  </si>
  <si>
    <t>EL CONTRATISTA SE OBLIGA CON EL FONDO DE DESARROLLO LOCAL DE TUNJUELITO A PRESTAR SUS SERVICIOS PROFESIONALES PARA ADMINISTRAR LOS SERVICIOS INFORMÁTICOS Y TECNOLÓGICOS INSTALADOS EN EL PUNTO VIVE DIGITAL DE LA LOCALIDAD</t>
  </si>
  <si>
    <t>CONTRATAR LA PRESTACIÓN DE SERVICIO DE ASEO Y CAFETERÍA PARA LA ALCALDÍA LOCAL DE TUNJUELITO Y LA CASA DE LA CULTURA MEDIANTE EL ACUERDO MARCO DE PRECIOS PARA EL SUMINISTRO INTEGRAL DE ASEO Y CAFETERÍA POR PARTE DE ENTIDADES COMPRADORAS CCE-972-AMP-2019.</t>
  </si>
  <si>
    <t>SEGURIDAD NUEVA ERA LTDA</t>
  </si>
  <si>
    <t>CONCURSO DE MERITOS</t>
  </si>
  <si>
    <t>REALIZAR POR EL SISTEMA DE PRECIOS UNITARIOS FIJOS SIN FÓRMULA DE REAJUSTE LA CONSTRUCCIÓN DE LA NUEVA SEDE ADMINISTRATIVA DE LA ALCALDIA LOCAL DE TUNJUELITO EN LA CIUDAD DE BOGOTÁ D.C.</t>
  </si>
  <si>
    <t>CONTRATO DE OBRA PÚBLICA</t>
  </si>
  <si>
    <t>Consorcio Tunjuelito 2018</t>
  </si>
  <si>
    <t>18 meses</t>
  </si>
  <si>
    <t>REALIZAR LA INTERVENTORIA TECNICA, ADMINISTRATIVA, FINANCIERA, SOCIAL, Y SISOMA AL CONTRATO RESULTANTE DEL PROCESO No. FDLT- LP- 013-2017 CUYO OBJETO ES LA “REALIZACION POR EL SISTEMA DE PRECIOS UNITARIOS FIJOS SIN FORMULA DE REAJUSTE LA CONSTRUCCIÓN DE LA NUEVA SEDE DE LA ALCALDÍA LOCAL DE TUNJUELITO EN LA CIUDAD DE BOGOTÁ D.C</t>
  </si>
  <si>
    <t>GNG Ingeniería SAS</t>
  </si>
  <si>
    <t>24 meses</t>
  </si>
  <si>
    <t>6 meses</t>
  </si>
  <si>
    <t>MEJORAMIENTO DEL PUENTE VEHICULAR UBICADO EN EL BARRIO ISLA DEL SOL, Y SUS OBRAS COMPLEMENTARIAS</t>
  </si>
  <si>
    <t>Consoricio Galan - EDC</t>
  </si>
  <si>
    <t>EJERCER LA INTERVENTORÍA AL CONTRATO DE OBRA PÚBLICA QUE SE SUSCRIBA PARA EL MEJORAMIENTO DEL PUENTE VEHICULAR UBICADO EN EL BARRIO ISLA DEL SOL, Y SUS OBRAS COMPLEMENTARIAS</t>
  </si>
  <si>
    <t>CONSORCIO DS4</t>
  </si>
  <si>
    <t>EN EJECUCIÓN</t>
  </si>
  <si>
    <t>SELECCIÓN ABREVIADA DE MENOR CUANTÍA</t>
  </si>
  <si>
    <r>
      <t>EL CONTRATO QUE SE PRETENDE CELEBRAR TENDRÁ POR OBJETO “EL CONTRATISTA SE OBLIGA A PRESTAR LOS SERVICIOS PARA LA ARTICULACIÓN DE LOS EJERCICIOS DE CONVIVENCIA Y SEGURIDAD CIUDADANA EN LA LOCALIDAD DE TUNJUELITO”</t>
    </r>
    <r>
      <rPr>
        <sz val="9"/>
        <color rgb="FFA6A6A6"/>
        <rFont val="Arial Narrow"/>
        <family val="2"/>
      </rPr>
      <t>.</t>
    </r>
  </si>
  <si>
    <t>ACUERDO MARCO</t>
  </si>
  <si>
    <t>FDLT-LP-013-2017
(SECOP II)</t>
  </si>
  <si>
    <t>FDLT-CM-06-2017
(SECOP II)</t>
  </si>
  <si>
    <t>Prórroga No. 1 por 3 meses
Prórroga No. 2 por 2 meses</t>
  </si>
  <si>
    <t>FDLT-CPSUM-083-2020
 (SECOP I)</t>
  </si>
  <si>
    <t>CRUZ ROJA COLOMBIANA SECCIONAL CUNDINAMARCA Y D.C.</t>
  </si>
  <si>
    <t>FABIAN EDUARDO VALLE NAVARRO</t>
  </si>
  <si>
    <t>PEDRO PABLO AVELLA AVELLA</t>
  </si>
  <si>
    <t>YESID FERNANDO RIVERA CONTRERAS</t>
  </si>
  <si>
    <t>MANUEL LOZADA CRUZ</t>
  </si>
  <si>
    <t>ANANIA PAYARES PRESIGA</t>
  </si>
  <si>
    <t>DEAN CHAPARRO SALGADO</t>
  </si>
  <si>
    <t>SERGIO ENRIQUE GARCIA VELASCO</t>
  </si>
  <si>
    <t>ALVARO SIERRA CARVAJAL</t>
  </si>
  <si>
    <t>PABLO CESAR TORRES PEREZ</t>
  </si>
  <si>
    <t>DIEGO RANGEL ARAQUE</t>
  </si>
  <si>
    <t xml:space="preserve">EDITH ROCIO MORENO BARBOSA </t>
  </si>
  <si>
    <t>VIVIANA CATHERINE MURILLO ULLOA</t>
  </si>
  <si>
    <t xml:space="preserve">GEOVANNI CONTRERAS ILLERA </t>
  </si>
  <si>
    <t>860070301-1</t>
  </si>
  <si>
    <t xml:space="preserve">LA CRUZ ROJA SE OBLIGA A PRESTAR, A MONTO AGOTABLE, LOS SERVICIOS Y REALIZAR LAS ACCIONES NECESARIAS PARA LA PROVISIÓN Y ENTREGA DE AYUDA HUMANITARIA Y ASISTENCIA PARA LA CONTINGENCIA DE LA POBLACIÓN POBRE Y VULNERABLE DE BOGOTA D.C., EN EL MARCO DE LA CONTENCIÓN Y MITIGACIÓN DEL COVID - 19, LA DECLARATORIA DE EMERGENCIA SANITARIA EN TODO EL TERRITORIO NACIONAL Y LA CALAMIDAD PÚBLICA DECLARADA EN LA CIUDAD DE BOGOTÁ D.C, DE ACUERDO A LO ESTABLECIDO EN EL MANUAL OPERATIVO DEL SISTEMA DISTRITAL BOGOTÁ SOLIDARIA EN CASA </t>
  </si>
  <si>
    <t>EL CONTRATISTA SE OBLIGA A PRESTAR SUS SERVICIOS PROFESIONALES COMO ABOGADO ESPECIALIZADO DEL DESPACHO, DE LA ALCALDIA LOCAL DE TUNJUELITO.</t>
  </si>
  <si>
    <t>EL CONTRATISTA SE OBLIGA A PRESTAR SUS SERVICIOS PROFESIONALES COMO ABOGADO ESPECIALIZADO DEL FONDO DE DESARROLLO LOCAL, DE LA ALCALDÍA LOCAL DE TUNJUELITO.</t>
  </si>
  <si>
    <t>EL CONTRATISTA SE OBLIGA A PRESTAR SUS SERVICIOS PROFESIONALES ESPECIALIZADOS PARA ELABORAR LOS INFORMES, REPORTES Y DEMÁS BALANCES DIRIGIDOS A LA CONTRALORÍA DISTRITAL, CONTRALORÍA LOCAL Y EN GENERAL, DE LOS ENTES DE CONTROL, CONFORME A LAS COMPETENCIAS ASIGNADAS AL DESPACHO DEL ALCALDE LOCAL.</t>
  </si>
  <si>
    <t>PRESTAR SUS SERVICIOS PROFESIONALES ESPECIALIZADOS AL DESPACHO EN LA REVISIÓN, APROBACIÓN Y SEGUIMIENTO DE LAS DIFERENTES ACTUACIONES ADMINISTRATIVAS QUE CURSAN EN LA ALCALDÍA LOCAL DE TUNJUELITO</t>
  </si>
  <si>
    <t>EL CONTRATISTA SE OBLIGA A PRESTAR SUS SERVICIOS PROFESIONALES COMO ABOGADO REALIZANDO EL SEGUIMIENTO A LAS PÓLIZAS DE ESTABILIDAD DE OBRAS VIGENTES DE LOS PROYECTOS DE INFRAESTRUCTURA</t>
  </si>
  <si>
    <t xml:space="preserve">EL CONTRATISTA SE OBLIGA PARA CON EL FONDO A PRESTAR SUS SERVICIOS DE APOYO, EN EL ÁREA DE GESTIÓN DEL DESARROLLO LOCAL – OFICINA PARTICIPACIÓN DE LA ALCALDÍA LOCAL DE TUNJUELITO. </t>
  </si>
  <si>
    <t>APOYAR JURÍDICAMENTE LA EJECUCIÓN DE LAS ACCIONES REQUERIDAS PARA LA DEPURACIÓN DE LAS ACTUACIONES ADMINISTRATIVAS QUE CURSAN EN LA ALCALDÍA LOCAL DE TUNJUELITO.</t>
  </si>
  <si>
    <t>EL CONTRATISTA SE OBLIGA A PRESTAR SUS SERVICIOS PROFESIONALES COMO ABOGADO, EN EL ÁREA DE GESTIÓN DE DESARROLLO LOCAL, OFICINA DE CONTRATACIÓN EN EL ACOMPAÑAMIENTO PRE CONTRACTUAL, CONTRACTUAL Y POSCONTRACTUAL DEL POAI 2019-2020 DE LA ALCALDÍA LOCAL DE TUNJUELITO.</t>
  </si>
  <si>
    <t>EL CONTRATISTA SE OBLIGA A PRESTAR SUS SERVICIOS DE APOYO EN EL PROCESO DE RADICACIÓN, NOTIFICACIÓN Y ENTREGA DE LA CORRESPONDENCIA INTERNA Y EXTERNA DE LA ALCALDÍA LOCAL DE TUNJUELITO. EL CONTRATISTA SE OBLIGA A PRESTAR SUS SERVICIOS DE APOYO EN EL PROCESO DE RADICACIÓN, NOTIFICACIÓN Y ENTREGA DE LA CORRESPONDENCIA INTERNA Y EXTERNA DE LA ALCALDÍA LOCAL DE TUNJUELITO.</t>
  </si>
  <si>
    <t>MARIO JULIO ORTIZ TRILLO</t>
  </si>
  <si>
    <t xml:space="preserve">4 Meses </t>
  </si>
  <si>
    <t>Servi limpieza S.A.</t>
  </si>
  <si>
    <t>800148041-0</t>
  </si>
  <si>
    <t>830070625-3</t>
  </si>
  <si>
    <t>CONTRATAR LA PRESTACIÓN DEL SERVICIO DE VIGILANCIA Y SEGURIDAD PRIVADA, PARA LA PROTECCIÓN DE LOS BIENES MUEBLES E INMUEBLES DE PROPIEDAD O EN TENENCIA POR PARTE DEL FONDO DE DESARROLLO LOCAL DE TUNJUELITO.</t>
  </si>
  <si>
    <t xml:space="preserve">9 meses </t>
  </si>
  <si>
    <t xml:space="preserve">5 meses y 8 dias </t>
  </si>
  <si>
    <t>Prorroga No.1 por 3 meses
Prorroga No.1 por 7 meses</t>
  </si>
  <si>
    <t>Prorroga No.1 por 7 meses</t>
  </si>
  <si>
    <t>FDLT-LP-008-2018
(SECOP II)</t>
  </si>
  <si>
    <t>FDLT-CM-005-2018
(SECOP II)</t>
  </si>
  <si>
    <t>FLDT-CPS-084-2020
(SECOP lI)</t>
  </si>
  <si>
    <t>FDLT-CPS-085-2020
(SECOP lI)</t>
  </si>
  <si>
    <t>FDLT-CPS-86-2020
(SECOP lI)</t>
  </si>
  <si>
    <t>FDLT-CPS-87-2020
(SECOP lI)</t>
  </si>
  <si>
    <t>FDLT-CPS-88-2020
(SECOP lI)</t>
  </si>
  <si>
    <t>FDLT-CPS-089-2020
(SECOP lI)</t>
  </si>
  <si>
    <t>FDLT-CPS-91-2020
(SECOP lI)</t>
  </si>
  <si>
    <t>FDLT-CPS-92-2020
(SECOP lI)</t>
  </si>
  <si>
    <t>FDLT-CPS-093-2020
(SECOP lI)</t>
  </si>
  <si>
    <t>FDLT-CPS-094-2020
(SECOP lI)</t>
  </si>
  <si>
    <t>FDLT-CPS-095-2020
(SECOP lI)</t>
  </si>
  <si>
    <t>FDLT-CPS-96-2020
(SECOP lI)</t>
  </si>
  <si>
    <t>FDLT-CPS-097-2020
(SECOP lI)</t>
  </si>
  <si>
    <t>FDLT-CPS-098-2020
(SECOP lI)</t>
  </si>
  <si>
    <t>FDLT-CPS-099-2020
(SECOP lI)</t>
  </si>
  <si>
    <t>901193947-5</t>
  </si>
  <si>
    <t>830515117-5</t>
  </si>
  <si>
    <t>901240893-8</t>
  </si>
  <si>
    <t>901240714-8</t>
  </si>
  <si>
    <t>Suspension No.1 por 1 mes y 8 dias
Ampliación No.1 a la suspensión por 30 días
Ampliación No.2 a la suspensión por 22 días</t>
  </si>
  <si>
    <t xml:space="preserve">SELECCIÓN ABREVIADA DE MENOR CUANTIA </t>
  </si>
  <si>
    <t>ORDEN DE COMPRA 45523
(Tienda Virtual del Estado Colombiano)</t>
  </si>
  <si>
    <t>CONTRATO 1378 DE 2016</t>
  </si>
  <si>
    <t>SUPERINTENDENCIA DE INDUSTRIA Y COMERCIO</t>
  </si>
  <si>
    <t>LA SUPERINTENDENCIA, en calidad de Secretaría Técnica de la Red Nacional de Protección al Consumidor y el FONDO, se comprometen mediante el presente convenio específico a aunar esfuerzos y recursos económicos, técnicos y logísticos para crear, poner en funcionamiento y mantener en plena operatividad un (1) Punto de Atención al Consumidor, al servicio de la comunidad en general y de los consumidores de su localidad.</t>
  </si>
  <si>
    <t>60 dias</t>
  </si>
  <si>
    <t>Prórroga No.1  por 24 meses
Prórroga No.2  por 24 meses</t>
  </si>
  <si>
    <t xml:space="preserve">EN EJECUCIÓN </t>
  </si>
  <si>
    <t xml:space="preserve">
Prorroga No. 1 por 8 meses
Suspensión No. 1 por 38 dias
Prorroga a la suspensión No.1 por 11 dias 
Suspensión No. 2 por 17 dias 
</t>
  </si>
  <si>
    <r>
      <t xml:space="preserve">
Suspensión No. 1 por 38 dias
Prorroga a la suspensión No.1 por 11 dias
Suspensión No. 2 por 17 dias 
</t>
    </r>
    <r>
      <rPr>
        <sz val="9"/>
        <color rgb="FFFF0000"/>
        <rFont val="Arial Narrow"/>
        <family val="2"/>
      </rPr>
      <t/>
    </r>
  </si>
  <si>
    <t>*Suspensión No.1 por 4 meses
*Ampliacion  No.1 a suspensión  No.1 por 2 meses
*Ampliacion  No.2 a suspensión No.1 por 22 dias
*Ampliacion No.3 a Suspensión No.1 por  2 meses
*Ampliacion No.4 a Suspensión No.1 por 3 meses
*Ampliacion No.5 a Suspensión No.1 por 12 dias
*Ampliacion No.6 a Suspensión No.1 por 22 dias
*Ampliacion No.7 a Suspensión No.1 por 14 dias 
*Ampliacion No.8 a Suspensión No.1 por 1 mes
*Ampliacion No.9 a Suspensión No.1 por 60 dias</t>
  </si>
  <si>
    <t>SUSPENDIDO</t>
  </si>
  <si>
    <t>Suspensión No.1 por 4 meses 
Ampliacion   No.1 suspensión No.1 por 2 meses
Ampliacion  No.2 suspensión No.1 por 1 mes
Ampliacion  No.3 suspensión No.1 por 2 meses
Ampliacion No. 4 suspensión No.1 por 3 meses
Ampliacion No. 5 suspensión No.1 por 12 dias
Ampliacion No. 6 suspensión No.1 por 22 dias
Ampliacion No. 7 suspensión No.1 por 14 dias
Ampliacion No. 8 suspensión No.1 por 1 mes
Ampliacion No. 9 suspensión No.1 por 60 dias</t>
  </si>
  <si>
    <t>FDLT-CI-109-2019</t>
  </si>
  <si>
    <t>FDLT-SAMC-001-2019</t>
  </si>
  <si>
    <t>860.002.400-2</t>
  </si>
  <si>
    <t>FDLT-MIC-02-2019</t>
  </si>
  <si>
    <t>830.073.899-8</t>
  </si>
  <si>
    <t>ORDEN DE COMPRA 39873</t>
  </si>
  <si>
    <t>900.459.737-5</t>
  </si>
  <si>
    <t>Acuerdo marco</t>
  </si>
  <si>
    <t>FDLT-MIC-003-2019</t>
  </si>
  <si>
    <t>860.524.654-6</t>
  </si>
  <si>
    <t>FDLT-MIC-004-2019</t>
  </si>
  <si>
    <t>Prórroga No. 1 por 2 meses
Prórroga No. 2 por 3 meses</t>
  </si>
  <si>
    <t>FDLT-SAMC-005-2019</t>
  </si>
  <si>
    <t>FDLT-SAMC-006-2019</t>
  </si>
  <si>
    <t>FDLT-SAMC-010-2019</t>
  </si>
  <si>
    <t>FDLT-CMA-003-2019</t>
  </si>
  <si>
    <t>CONCURSO DE MERITOS ABIERTO</t>
  </si>
  <si>
    <t>FDLT-LP-002-2019_3</t>
  </si>
  <si>
    <t>FDLT-CMA-002-2019</t>
  </si>
  <si>
    <t>FDLT-CMA-001-2019</t>
  </si>
  <si>
    <t>FDLT-LP-003-2019</t>
  </si>
  <si>
    <t>FDLT-SAMC-013-2019</t>
  </si>
  <si>
    <t>FDLT-SAMC-011 DE 2019_4</t>
  </si>
  <si>
    <t>FDLT-LP-004-2019</t>
  </si>
  <si>
    <t>Suspensión No. 1 por 28 dias 
Ampliación a la suspensión No. 1 por 20 dias 
Ampliación a la suspensión No. 2 por 7 dias 
Ampliación a la suspensión No. 3 por 2 meses y 20 dias 
Prórroga No. 1 por 15 días</t>
  </si>
  <si>
    <t>Suspensión No. 1 por 29 dias 
Ampliación No.1 a la suspensión No. 1 por 21 dias 
Ampliación No.2 a la suspensión No. 1 por 28 dias 
Ampliación No.3 a la suspensión No. 1 por 1 mes
Ampliación No.4 a la suspensión No.1 por 1 mes
Ampliación No.5 a la suspensión No.1 por 1 mes
Ampliación No.6 a la suspensión No.1 por 1 mes</t>
  </si>
  <si>
    <t xml:space="preserve">Suspensión No. 1 por 1 mes y 8 dias 
Ampliación No. 1 a la suspensión No. 1 por 1 mes 
Ampliación No. 2 a la suspensión No. 1 por 22 dias 
Ampliación No. 3 a la suspensión No. 1 por 14 dias </t>
  </si>
  <si>
    <t xml:space="preserve">Suspensión No. 1 por 28 dias 
Ampliación No.1 a la suspensión No.1 por  20 dias
Ampliación No.2 a la suspensión No.1 por 7 dias
Ampliación No.3 a la suspensión No.1 por 67 dias
Ampliación No.4 a la suspensión No.1 por 14 dias
 </t>
  </si>
  <si>
    <t>Suspensión No. 1 por 29 dias 
Prorroga No.1 a la suspensión por 20 dias
Prorroga No.2 a la suspensión por 7 dias
Prorroga No.3 a la suspensión por 1 mes y 28 dias</t>
  </si>
  <si>
    <t xml:space="preserve">
Suspensión No. 1 por 38 dias 
Ampliación No.1 ala suspensión No.1 por 30 dias
Prorroga No.1 por 1 mes 
Prorroga No.2 por 1 mes 
</t>
  </si>
  <si>
    <t>Suspension No.1 por 1 mes y 8 dias
Ampliacion No.1 a la suspension No.1 por 30 dias
Ampliacion No. 2 a la suspension No. 1
por 22 dias
Ampliacion No. 3 a la suspension No. 1
por 14 dias</t>
  </si>
  <si>
    <t>FDLT-SAMC-001-2020</t>
  </si>
  <si>
    <t xml:space="preserve">1.074.158.435 </t>
  </si>
  <si>
    <t xml:space="preserve">EL CONTRATISTA SE OBLIGA A PRESTAR SUS SERVICIOS PROFESIONALES PARA APOYAR LA ELABORACIÓN DE INFORMES, DERECHOS DE PETICIÓN, PROPOSICIONES Y DEMÁS RESPUESTAS QUE SE REQUIERAN CONFORME A LAS COMPETENCIAS ASIGNADAS AL DESPACHO DEL ALCALDE LOCAL.  
</t>
  </si>
  <si>
    <t>YENNY PAOLIN DAZA GUTIERREZ</t>
  </si>
  <si>
    <t>FDLT-CPS-110-2020</t>
  </si>
  <si>
    <t>LILIANA CLAVIJO AMEZQUITA</t>
  </si>
  <si>
    <t xml:space="preserve">6 MESES Y 15 DIAS </t>
  </si>
  <si>
    <t>FDLT-CPS-111-2020</t>
  </si>
  <si>
    <t>JORGE ALEXANDER RIVAS CHAVES</t>
  </si>
  <si>
    <t>EL CONTRATISTA SE OBLIGA A PRESTAR SUS SERVICIOS
PROFESIONALES COMO ABOGADO, EN EL AREA DE GESTION DE
DESARROLLO LOCAL, OFICINA DE CONTRATACIÓN EN EL
ACOMPAÑAMIENTO PRE CONTRACTUAL, CONTRACTUAL Y
POSCONTRACTUAL DEL POAI 2020 DE LA ALCALDIA LOCAL DE
TUNJUELITO.</t>
  </si>
  <si>
    <t>FDLT-CPS-112-2020</t>
  </si>
  <si>
    <t>JUAN PABLO MANTILLA CHAPARRO</t>
  </si>
  <si>
    <t>PRESTAR LOS SERVICIOS PROFESIONALES PARA APOYAR LA SUPERVISIÓN, LA REVISIÓN Y EFECTUAR RECOMENDACIONES AL DESPACHO DEL ALCALDE LOCAL DE TUNJUELITO, EN EL MARCO DE LAS ACTUACIONES DERIVADAS DEL CONTRATO SUSCRITO CON LA CRUZ ROJA INTERNACIONAL EL CUAL TIENE COMO PROPÓSITO LA ENTREGA DE AYUDAS HUMANITARIAS EN EL MARCO DE LA CONTENCIÓN Y MITIGACIÓN DEL COVID – 19.</t>
  </si>
  <si>
    <t>FDLT-CPS-113-2020</t>
  </si>
  <si>
    <t>JUAN DIEGO CHAMORRO SEPULVEDA</t>
  </si>
  <si>
    <t>FDLT-CPS-114-2020</t>
  </si>
  <si>
    <t>JAIME HERNAN VILLALBA VARGAS</t>
  </si>
  <si>
    <t>EL CONTRATISTA SE OBLIGA A PRESTAR SUS SERVICIOS PROFESIONALES EN EL ÁREA DE GESTIÓN DEL DESARROLLO LOCAL PARA LA FORMULACIÓN, SEGUIMIENTO Y APOYO A LA SUPERVISIÓN EN LOS PROCESOS DE INFRAESTRUCTURA, INCLUIDA LA CONSTRUCCIÓN DE LA SEDE ADMINISTRATIVA DE LA ALCALDÍA LOCAL DE TUNJUELITO, TANTO EN SUS COMPONENTES DE OBRA COMO EN LOS DE INTERVENTORÍA</t>
  </si>
  <si>
    <t>FDLT-MC-001-2020</t>
  </si>
  <si>
    <t>MIGUEL ANGEL VALLEJO BURGOS</t>
  </si>
  <si>
    <t xml:space="preserve">CONTRATAR LA PRESTACIÓN DE SERVICIOS DE APOYO LOGÍSTICO PARA LA REALIZACIÓN DE LOS ENCUENTROS CIUDADANOS EN LA LOCALIDAD DE TUNJUELITO,EN EL MARCO DEL PROCESO DE FORMULACIÓN DEL PLAN DE DESARROLLO LOCAL 2021-2024. </t>
  </si>
  <si>
    <t>MINIMA CUANTÍA</t>
  </si>
  <si>
    <t>2 meses</t>
  </si>
  <si>
    <t>FDLT-CPS-116-2020</t>
  </si>
  <si>
    <t xml:space="preserve">EMILIO SASTOQUE ALVAREZ </t>
  </si>
  <si>
    <t>EL CONTRATISTA SE OBLIGA PARA CON EL FONDO A PRESTAR SUS SERVICIOS DE APOYO, EN EL ÁREA DE GESTIÓN DEL DESARROLLO LOCAL – OFICINA PARTICIPACIÓN DE LA ALCALDÍA LOCAL DE TUNJUELITO.</t>
  </si>
  <si>
    <t>FDLT-CPS-117-2020</t>
  </si>
  <si>
    <t>KAREN VERONICA PINZON CORTES</t>
  </si>
  <si>
    <t>EL CONTRATISTA SE OBLIGA A PRESTAR SUS SERVICIOS PROFESIONALES COMO ABOGADO, EN EL AREA DE GESTION DE DESARROLLO LOCAL, OFICINA DE CONTRATACIÓN EN EL ACOMPAÑAMIENTO PRE CONTRACTUAL, CONTRACTUAL Y POSCONTRACTUAL DEL POAI 2020 DE LA ALCALDIA LOCAL DE TUNJUELITO</t>
  </si>
  <si>
    <t>FDLT-CPS--118-2020</t>
  </si>
  <si>
    <t>ANA MAYERLY CAMARGO MATEUS</t>
  </si>
  <si>
    <t>FDLT-CPS-119-2020</t>
  </si>
  <si>
    <t>Ingrid Tatiana Rodriguez Suarez</t>
  </si>
  <si>
    <t>FDLT-CPS-120-2019</t>
  </si>
  <si>
    <t>ALFONSO PRIETO PENAGOS</t>
  </si>
  <si>
    <t>FDLT-CPS-121-2020</t>
  </si>
  <si>
    <t>Jhony Alejandro Hernandez Bernal</t>
  </si>
  <si>
    <t>FDLT-CPS-122-2020</t>
  </si>
  <si>
    <t>Ana Lucia Trujillo Martinez</t>
  </si>
  <si>
    <t>APOYAR AL ALCALDE LOCAL EN LA PROMOCIÓN, ARTICULACIÓN, ACOMPAÑAMIENTO Y SEGUIMIENTO PARA LA ATENCIÓN Y PROTECCIÓN DE LOS ANIMALES DOMÉSTICOS Y SILVESTRES DE LA LOCALIDAD DE TUNJUELITO.</t>
  </si>
  <si>
    <t>FDLT-CPS-123-2020</t>
  </si>
  <si>
    <t>JONATHAN ALEJANDRO RAMOS NIÑO</t>
  </si>
  <si>
    <t>APOYAR LA FORMULACIÓN, GESTIÓN Y SEGUIMIENTO DE ACTIVIDADES ENFOCADAS A LA GESTIÓN AMBIENTAL EXTERNA, ENCAMINADAS A LA MITIGACIÓN DE LOS DIFERENTES IMPACTOS AMBIENTALES Y LA CONSERVACIÓN DE LOS RECURSOS NATURALES DE LA LOCALIDAD DE TUNJUELITO.</t>
  </si>
  <si>
    <t>FDLT-CPS-124-2020</t>
  </si>
  <si>
    <t>NATALIA ELENA MARTÍNEZ GARCÍA</t>
  </si>
  <si>
    <t xml:space="preserve">EL CONTRATISTA SE OBLIGA A PRESTAR SUS SERVICIOS PROFESIONALES PARA APOYAR AL GRUPO DE ASUNTOS POBLACIONALES EN LA ASISTENCIA A INSTANCIAS DE PARTICIPACIÓN Y LAS DEMAS ACTIVIDADES QUE SE GENEREN EN EL AREA DE DESARROLLO LOCAL - OFICINA DE PLANEACIÓN DE LA ALCALDIA LOCAL DE TUNJUELITO.
</t>
  </si>
  <si>
    <t>FDLT-CPS-125-2020</t>
  </si>
  <si>
    <t>LUIS ALCIDES MURCIA PACHON</t>
  </si>
  <si>
    <t>FDLT-CPS-126-2020</t>
  </si>
  <si>
    <t>ADRIANA KATERINE MEDINA BELTRAN</t>
  </si>
  <si>
    <t>FDLT-CPS-127-2020</t>
  </si>
  <si>
    <t>DEMETRIO CENDALES PARRA</t>
  </si>
  <si>
    <t>EL CONTRATISTA SE OBLIGA PARA CON EL FONDO DE DESARROLLO LOCAL DE TUNJUELITO A PRESTAR SUS SERVICIOS PROFESIONALES EN LA PREVENCIÓN, GESTIÓN Y ATENCIÓN DE LOS RIESGOS EN LA LOCALIDAD DE TUNJUELITO.</t>
  </si>
  <si>
    <t>FDLT-CPS-128-2020</t>
  </si>
  <si>
    <t>JUAN SEBASTIAN LADINO MARTINEZ</t>
  </si>
  <si>
    <t>APOYAR AL EQUIPO DE PRENSA Y COMUNICACIONES DE LA ALCALDÍA LOCAL MEDIANTE EL REGISTRO, LA EDICIÓN Y LA PRESENTACIÓN DE FOTOGRAFÍAS DE LOS ACONTECIMIENTOS, HECHOS Y EVENTOS DE LA ALCALDÍA LOCAL EN LOS MEDIOS DE COMUNICACIÓN, ESPECIALMENTE ESCRITOS, DIGITALES Y AUDIOVISUALES</t>
  </si>
  <si>
    <t>FDLT-CPS-130-2020</t>
  </si>
  <si>
    <t>ADRIANA ARDILA SANTANA</t>
  </si>
  <si>
    <t>FDLT-CPS-131-2020</t>
  </si>
  <si>
    <t>AURA MARIA VEGA STAVRO</t>
  </si>
  <si>
    <t>APOYAR AL EQUIPO DE PRENSA Y COMUNICACIONES DE LA ALCALDÍA LOCAL EN LA REALIZACIÓN DE PRODUCTOS Y PIEZAS DIGITALES, IMPRESAS Y PUBLICITARIAS DE GRAN FORMATO Y DE ANIMACIÓN GRÁFICA, ASÍ COMO APOYAR LA PRODUCCIÓN Y MONTAJE DE EVENTOS.</t>
  </si>
  <si>
    <t>6 MESES Y 15 DIAS</t>
  </si>
  <si>
    <t>FDLT-CPS-132-2020</t>
  </si>
  <si>
    <t>JOSE YESID HERRAN RAMIREZ</t>
  </si>
  <si>
    <t>FDLT-CPS-133-2020</t>
  </si>
  <si>
    <t>FULMER GUATAQUIRA LATORR</t>
  </si>
  <si>
    <t>APOYAR JURÍDICAMENTE LA EJECUCIÓN DE LAS ACCIONES REQUERIDAS PARA EL TRÁMITE E IMPULSO PROCESAL DE LAS ACTUACIONES CONTRAVENCIONALES Y/O QUERELLAS QUE CURSEN EN LAS INSPECCIONES DE POLICÍA DE LA LOCALIDAD</t>
  </si>
  <si>
    <t>FDLT-CPS-134-2020</t>
  </si>
  <si>
    <t>ANA MERCEDES VELASQUEZ CASTAÑO</t>
  </si>
  <si>
    <t>FDLT-CPS-135-2020</t>
  </si>
  <si>
    <t>CARLOS ALBERTO GARZON JIMENEZ</t>
  </si>
  <si>
    <t>EL CONTRATISTA SE OBLIGA A PRESTAR SUS SERVICIOS PROFESIONALES PARA COORDINAR LAS ACTIVIDADES INSTITUCIONALES DE LA CASA DE LA CULTURA DE LA LOCALIDAD DE TUNJUELITO Y LAS DEMAS ACTIVIDADES QUE SE GENEREN EN EL AREA DE DESARROLLO LOCAL</t>
  </si>
  <si>
    <t>FDLT-CPS-136-2020</t>
  </si>
  <si>
    <t>EDWIN GIOVANNY SANCHEZ FALUTERO</t>
  </si>
  <si>
    <t>APOYAR JURÍDICAMENTE LA EJECUCIÓN DE LAS ACCIONES REQUERIDAS PARA EL TRÁMITE E IMPULSO PROCESAL DE LAS ACTUACIONES CONTRAVENCIONALES Y/O QUERELLAS QUE CURSEN EN LAS INSPECCIONES DE POLICÍA DE LA LOCALIDAD.</t>
  </si>
  <si>
    <t>FDLT-CPS-137-2020</t>
  </si>
  <si>
    <t>KAREN LILIANA GIL IGLESIA</t>
  </si>
  <si>
    <t>“EL CONTRATISTA SE OBLIGA A PRESTAR SUS SERVICIOS DE APOYO EN EL AREA DE GESTION DEL DESARROLLO LOCAL - ALMACEN DE LA ALCALDÍA LOCAL DE TUNJUELITO”</t>
  </si>
  <si>
    <t>FDLT-CPS-138-2020</t>
  </si>
  <si>
    <t>LUIS ALBERTO RODRÍGUEZ REYES</t>
  </si>
  <si>
    <t>APOYAR Y DAR SOPORTE TÉCNICO AL ADMINISTRADOR Y USUARIO FINAL DE LA RED DE SISTEMAS Y TECNOLOGÍA E INFORMACIÓN DE LA ALCALDÍA LOCAL DE TUNJUELITO</t>
  </si>
  <si>
    <t>FDLT-CPS-139-2020</t>
  </si>
  <si>
    <t>KAREN NATHALY SILVA CAMACHO</t>
  </si>
  <si>
    <t>EL CONTRATISTA SE OBLIGA A PRESTAR SUS SERVICIOS PROFESIONALES PARA APOYAR AL GRUPO DE ASUNTOS POBLACIONALES EN LA ASISTENCIA A INSTANCIAS DE PARTICIPACIÓN Y LAS DEMAS ACTIVIDADES QUE SE GENEREN EN EL ÁREA DE DESARROLLO LOCAL - OFICINA DE PLANEACIÓN DE LA ALCALDÍA LOCAL DE TUNJUELITO.</t>
  </si>
  <si>
    <t>FDLT--CPS-140-2020</t>
  </si>
  <si>
    <t>JORGE TIBERIO SUA QUIROGA</t>
  </si>
  <si>
    <t>APOYAR TÉCNICAMENTE LAS DISTINTAS ETAPAS DE LOS PROCESOS DE COMPETENCIA DE LAS INSPECCIONES DE POLICÍA DE LA LOCALIDAD, SEGÚN REPARTO</t>
  </si>
  <si>
    <t>FDLT-CPS-141-2020</t>
  </si>
  <si>
    <t>Duvan David Rubio Tellez</t>
  </si>
  <si>
    <t>EL CONTRATISTA SE OBLIGA A PRESTAR SUS SERVICIOS MEDIANTE LABORES TÉCNICAS Y ADMINISTRATIVAS, EN EL ACOMPAÑAMIENTO DE LOS PROCESOS DE BIENESTAR Y PROTECCIÓN ANIMAL, DE LA ALCALDÍA LOCAL DE TUNJUELITO</t>
  </si>
  <si>
    <t>FDLT-CPS-142-2020</t>
  </si>
  <si>
    <t>ELKIN ROBERT LOPEZ BOLIVAR</t>
  </si>
  <si>
    <t>FDLT-CPS-143-2020</t>
  </si>
  <si>
    <t>JAIDER CIFUENTES FLOREZ</t>
  </si>
  <si>
    <t>FDLT-CPS-144-2020</t>
  </si>
  <si>
    <t xml:space="preserve">LUIS RAMÓN BALLEN CASTILLO </t>
  </si>
  <si>
    <t>FDLT-CPS-145-2020</t>
  </si>
  <si>
    <t>YUBER MENDOZA CASTRO</t>
  </si>
  <si>
    <t>APOYAR AL EQUIPO DE PRENSA Y COMUNICACIONES DE LA ALCALDÍA LOCAL EN LA REALIZACIÓN Y PUBLICACIÓN DE CONTENIDOS DE REDES SOCIALES Y CANALES DE DIVULGACIÓN DIGITAL (SITIO WEB) DE LA ALCALDÍA LOCAL DE TUNJUELITO”.</t>
  </si>
  <si>
    <t>FDLT-CPS-146-2020</t>
  </si>
  <si>
    <t>SEBASTIAN SAAVEDRA VELÁSQUEZ</t>
  </si>
  <si>
    <t>APOYAR LA GESTIÓN DOCUMENTAL DE LA ALCALDÍA LOCAL, ACOMPAÑANDO AL EQUIPO JURÍDICO DE DEPURACIÓN EN LAS LABORES OPERATIVAS QUE GENERA EL PROCESO DE IMPULSO DE LAS ACTUACIONES ADMINISTRATIVAS EXISTENTES EN LA ALCALDÍA LOCAL DE TUNJUELITO – INSPECCIONES DE POLICÍA.</t>
  </si>
  <si>
    <t>FDLT-CPS-147-2020</t>
  </si>
  <si>
    <t>ALVARO CASALLAS ABRIL</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</si>
  <si>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</si>
  <si>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FDLT-CPS-148-2020</t>
  </si>
  <si>
    <t>FERNANDO LARA AGUDELO</t>
  </si>
  <si>
    <t>EL CONTRATISTA SE OBLIGA A PRESTAR SUS SERVICIOS DE APOYO A LA GESTIÓN MEDIANTE LABORES ADMINISTRATIVAS, EN EL ÁREA DE GESTIÓN DEL DESARROLLO LOCAL DE LA ALCALDÍA LOCAL DE TUNJUELITO - OFICINA DE PLANEACIÓN</t>
  </si>
  <si>
    <t>FDLT-CPS-149-2020</t>
  </si>
  <si>
    <t>JAVIER GONZALO MORA RAMIREZ</t>
  </si>
  <si>
    <t xml:space="preserve">EL CONTRATISTA SE OBLIGA A PRESTAR SUS SERVICIOS DE APOYO A LA GESTIÓN MEDIANTE LABORES ADMINISTRATIVAS, EN EL ÁREA DE GESTIÓN DEL DESARROLLO LOCAL DE LA ALCALDÍA LOCAL DE TUNJUELITO - OFICINA DE PLANEACIÓN. </t>
  </si>
  <si>
    <t>FDLT-CPS-150-2020</t>
  </si>
  <si>
    <t>HECTOR ARMANDO OSPINA OSPINA</t>
  </si>
  <si>
    <t>APOYAR CON SERVICIOS ESPECIALIZADOS AL ALCALDE LOCAL EN LA FORMULACIÓN, SEGUIMIENTO E IMPLEMENTACIÓN DE LA ESTRATEGIA LOCAL PARA LA TERMINACIÓN JURÍDICA DE LAS ACTUACIONES ADMINISTRATIVAS QUE CURSAN EN LA ALCALDÍA LOCAL DE TUNJUELITO.</t>
  </si>
  <si>
    <t>5 MESES Y 15 DIAS</t>
  </si>
  <si>
    <t>FDLT-CPS-151-2020</t>
  </si>
  <si>
    <t>HECTOR EULISES CARRILLO CARRILLO</t>
  </si>
  <si>
    <t>FDLT-CPS-152-2020</t>
  </si>
  <si>
    <t>SANDRA JANNETH VALENCIA LONDOÑO</t>
  </si>
  <si>
    <t>PRESTAR LOS SERVICIOS TÉCNICOS PARA LA OPERACIÓN, SEGUIMIENTO Y CUMPLIMIENTO DE LOS PROCESOS Y PROCEDIMIENTOS DEL SERVICIO DE APOYOS PARA LA SEGURIDAD ECONÓMICA TIPO C, REQUERIDOS PARA EL OPORTUNO Y ADECUADO REGISTRO, CRUCE Y REPORTE DE LOS DATOS EN EL SISTEMA MISIONAL-SIRBE, QUE CONTRIBUYAN ALA GARANTÍA DE LOS DERECHOS DE LA POBLACIÓN MAYOR EN EL MARCO DE LA POLÍTICA PUBLICA SOCIAL PARA EL ENVEJECIMIENTO Y LA VEJEZ EN EL DISTRITO CAPITAL A CARGO DE LA ALCALDÍA LOCAL</t>
  </si>
  <si>
    <t>FDLT-CPS-153-2020</t>
  </si>
  <si>
    <t>SULY PAOLA CONTRERAS CRUZ</t>
  </si>
  <si>
    <t>APOYAR LA FORMULACIÓN, EJECUCIÓN, SEGUIMIENTO Y MEJORA CONTINUA DE LAS HERRAMIENTAS QUE CONFORMAN LA GESTIÓN AMBIENTAL INSTITUCIONAL DE LA ALCALDÍA LOCAL.</t>
  </si>
  <si>
    <t>FDLT-CPS-154-2020</t>
  </si>
  <si>
    <t>MARIA DEL PILAR PAIPA CASTRO</t>
  </si>
  <si>
    <t>FDLT-CPS-155-2020</t>
  </si>
  <si>
    <t>Diego Alejandro Moreno Mahecha</t>
  </si>
  <si>
    <t>FDLT-CPS-156-2020</t>
  </si>
  <si>
    <t>FELIPE ANDRES MEGUDAN RUIZ</t>
  </si>
  <si>
    <t>FDLT-CPS-157-2020</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</si>
  <si>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</si>
  <si>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6 meses y 15 dias</t>
  </si>
  <si>
    <t>FDLT-CPS-158-2020</t>
  </si>
  <si>
    <t>JUAN DANILO MENDOZA</t>
  </si>
  <si>
    <t>FDLT-CPS-159-2020</t>
  </si>
  <si>
    <t>LADY JOHANNA ESCOBAR</t>
  </si>
  <si>
    <t>PRESTAR LOS SERVICIOS PROFESIONALES PARA LA OPERACIÓN, PRESTACIÓN, SEGUIMIENTO Y CUMPLIMIENTO DE LOS PROCEDIMIENTOS ADMINISTRATIVOS, OPERATIVOS Y PROGRAMÁTICOS DEL SERVICIO APOYO ECONOMICO TIPO C, QUE CONTRIBUYAN A LA GARANTÍA DE LOS DERECHOS DE LA POBLACIÓN MAYOR EN EL MARCO DE LA POLÍTICA PÚBLICA SOCIAL PARA EL ENVEJECIMIENTO Y LA VEJEZ EN EL DISTRITO CAPITAL A CARGO DE LA ALCALDÍA LOCAL</t>
  </si>
  <si>
    <t>FDLT-CPS-160-2020</t>
  </si>
  <si>
    <t>JULIO ANDRÉS BAUTISTA ALBARRACIN</t>
  </si>
  <si>
    <t>“EL CONTRATISTA SE OBLIGA A PRESTAR SUS SERVICIOS DE APOYO A LA GESTIÓN MEDIANTE LABORES TÉCNICAS Y ADMINISTRATIVAS, EN EL ÁREA DE GESTIÓN DEL DESARROLLO LOCAL DE LA ALCALDÍA LOCAL DE TUNJUELITO”.</t>
  </si>
  <si>
    <t>161-2020</t>
  </si>
  <si>
    <t>FABIAN ARMANDO MURCIA AVILA</t>
  </si>
  <si>
    <t>FDLT-CPS-162-2020</t>
  </si>
  <si>
    <t>MARIA ISABEL MONROY AREVALO</t>
  </si>
  <si>
    <t xml:space="preserve">PRESTAR SUS SERVICIOS DE APOYO EN LA SUPERVISIÓN DE LAS TAREAS OPERATIVAS DE CARÁCTER ARCHIVÍSTICO DESARROLLADAS EN LAS DEPENDENCIAS DE LA ALCALDÍA LOCAL DE TUNJUELITO PARA GARANTIZAR LA APLICACIÓN CORRECTA DE LOS PROCEDIMIENTOS TÉCNICOS </t>
  </si>
  <si>
    <t>FDLT-CPS-163-2020</t>
  </si>
  <si>
    <t>LUIS HERNANDO JIMÉNEZ SALAS</t>
  </si>
  <si>
    <t>FDLT-CPS-164-2020</t>
  </si>
  <si>
    <t>ÁNGEL LINA MARÍA VARGAS</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</si>
  <si>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</si>
  <si>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FDLT-CPS-165-2020</t>
  </si>
  <si>
    <t>LEIDY LORENA CUERVO GONZÁLEZ</t>
  </si>
  <si>
    <t>EL CONTRATISTA SE OBLIGA A PRESTAR SUS SERVICIOS PARA APOYAR LA REALIZACIÓN DE ACTIVIDADES INSTITUCIONALES EN LA CASA DE LA CULTURA DE LA LOCALIDAD DE TUNJUELITO</t>
  </si>
  <si>
    <t>FDLT-CPS-166-2020</t>
  </si>
  <si>
    <t>JOHNNY MAURICIO MÉNDEZ QUINTERO</t>
  </si>
  <si>
    <t>FDLT-CPS-167-2020</t>
  </si>
  <si>
    <t>CLARA PATRICIA GUTIÉRREZ SUAREZ</t>
  </si>
  <si>
    <t>EL CONTRATISTA SE OBLIGA A PRESTAR SUS SERVICIOS PROFESIONALES COMO INGENIERO O ARQUITECTO, PARA LA FORMULACIÓN Y SEGUIMIENTO DE LOS PROCESOS DE INFRAESTRUCTURA, DE LA ALCALDÍA LOCAL DE TUNJUELITO.</t>
  </si>
  <si>
    <t>FDLT-CPS-168-2020</t>
  </si>
  <si>
    <t>NILSON HEVERALDO ZAMORA TAPIAS</t>
  </si>
  <si>
    <t>EL CONTRATISTA SE OBLIGA A PRESTAR SUS SERVICIOS DE APOYO A LA GESTIÓN EN EL AREA DE GESTION DEL DESARROLLO LOCAL – PARA LA ATENCIÓN Y RECEPCIÓN DE LA ALCALDÍA LOCAL DE TUNJUELITO.</t>
  </si>
  <si>
    <t>FDLT-CPS-169-2020</t>
  </si>
  <si>
    <t>MANUEL FERNADO ALEANS CORENA</t>
  </si>
  <si>
    <t>FDLT-CPS-170-2020</t>
  </si>
  <si>
    <t>YENIFER OSORIO YARA</t>
  </si>
  <si>
    <t>PRESTAR LOS SERVICIOS PROFESIONALES PARA LA OPERACIÓN, PRESTACIÓN, SEGUIMIENTO Y CUMPLIMIENTO DE LOS PROCEDIMIENTOS ADMINISTRATIVOS, OPERATIVOS Y PROGRAMÁTICOS DEL SERVICIO   APOYO ECONOMICO TIPO C, QUE CONTRIBUYAN A LA GARANTÍA DE LOS DERECHOS DE LA POBLACIÓN MAYOR EN EL MARCO DE LA POLÍTICA PÚBLICA SOCIAL PARA EL ENVEJECIMIENTO Y LA VEJEZ EN EL DISTRITO CAPITAL A CARGO DE LA ALCALDÍA LOCAL.</t>
  </si>
  <si>
    <t>FDLT-CPS-171-2020</t>
  </si>
  <si>
    <t>EVERT EICKETT BECERRA GUANUME</t>
  </si>
  <si>
    <t>APOYAR LA GESTIÓN DOCUMENTAL DE LA ALCALDÍA LOCAL, ACOMPAÑANDO AL EQUIPO JURÍDICO DE DEPURACIÓN EN LAS LABORES OPERATIVAS QUE GENERA EL PROCESO DE IMPULSO DE LAS ACTUACIONES ADMINISTRATIVAS EXISTENTES EN LA ALCALDÍA LOCAL DE TUNJUELITO.</t>
  </si>
  <si>
    <t>FDLT-CPS-172-2020</t>
  </si>
  <si>
    <t>RUBEN DARIO YAIMA GOMEZ</t>
  </si>
  <si>
    <t>FDLT-CPS-173-2020</t>
  </si>
  <si>
    <t>JENNIFER CATERINE MIRANDA</t>
  </si>
  <si>
    <t>FDLT-CPS-174-2020</t>
  </si>
  <si>
    <t>MARTHA VIVIANA BERNAL</t>
  </si>
  <si>
    <t>APOYAR AL ALCALDE LOCAL EN LA GESTIÓN DE LOS ASUNTOS RELACIONADOS CON SEGURIDAD CIUDADANA,CONVIVENCIA Y PREVENCIÓN DE CONFLICTIVIDADES, VIOLENCIAS Y DELITOS EN LA LOCALIDAD, DE CONFORMIDAD CON EL MARCO NORMATIVO APLICABLE EN LA MATERIA.</t>
  </si>
  <si>
    <t>FDLT-CPS-175-2020</t>
  </si>
  <si>
    <t>LUIS JORGE AMADO</t>
  </si>
  <si>
    <t>FDLT-MC-002-2020</t>
  </si>
  <si>
    <t>UNIÓN TEMPORAL SOLUCIÓN VEHICULAR ET</t>
  </si>
  <si>
    <t>901390647-5</t>
  </si>
  <si>
    <t>PRESTAR EL SERVICIO DE MANTENIMIENTO INTEGRAL PREVENTIVO Y CORRECTIVO CON SUMINISTRO DE REPUESTOS, FILTROS, LUBRICANTES, LLANTAS Y MANO DE OBRA ESPECIALIZADA, PARA EL PARQUE AUTOMOTOR A CARGO DEL FONDO DE DESARROLLO LOCAL DE TUNJUELITO A PRECIOS FIJOS UNITARIOS SIN REAJUSTE.</t>
  </si>
  <si>
    <t>5 MESES Y/O HASTA AGOTAR RECURSOS</t>
  </si>
  <si>
    <t>FDLT-CPS-177-2020</t>
  </si>
  <si>
    <t>INGRY TATIANA SASTOQUE LOPEZ.</t>
  </si>
  <si>
    <t>EL CONTRATISTA SE OBLIGA A PRESTAR SUS SERVICIOS PROFESIONALES COMO ABOGADO, EN EL AREA DE GESTION DE DESARROLLO LOCAL, OFICINA DE CONTRATACIÓN EN EL ACOMPAÑAMIENTO PRE CONTRACTUAL, CONTRACTUAL Y POSCONTRACTUAL DEL POAI 2020 DE LA ALCALDIA LOCAL DE TUNJUELITO.</t>
  </si>
  <si>
    <t>FDLT-CPS-178-2020</t>
  </si>
  <si>
    <t>SOLON WENCESLAO DE LUQUE DIAZ GRANADOS</t>
  </si>
  <si>
    <t>EL CONTRATISTA SE OBLIGA PARA CON EL FONDO A PRESTAR SUS SERVICIOS PROFESIONALES COMO ABOGADO – COBRO PERSUASIVO - EN EL AREA DE GESTION POLICIVA.</t>
  </si>
  <si>
    <t>FDLT-CPS-179-2020</t>
  </si>
  <si>
    <t>CARMEN ELISA PEDRAZA FLAUTERO</t>
  </si>
  <si>
    <t>FDLT-CPS-180-2020</t>
  </si>
  <si>
    <t>MARÍA ANGELICA GAMBOA GUATAQUIRA</t>
  </si>
  <si>
    <t>EL CONTRATISTA SE OBLIGA A PRESTAR SUS SERVICIOS
PROFESIONALES ESPECIALIZADOS DE PLANEACIÓN EN EL
DESPACHO, DE LA ALCALDÍA LOCAL</t>
  </si>
  <si>
    <t>FDLT-CPS-181-2020</t>
  </si>
  <si>
    <t>SANDRA JULIETH FONSECA ORDOÑEZ</t>
  </si>
  <si>
    <t>FDLT-CPS-182-2020</t>
  </si>
  <si>
    <t>JOHN JAIRO LOPEZ GAVILAN</t>
  </si>
  <si>
    <t>EL CONTRATISTA SE OBLIGA A PRESTAR SUS SERVICIOS PROFESIONALES EN EL ÁREA DE GESTIÓN DEL DESARROLLO LOCAL, OFICINA DE PLANEACIÓN, REALIZANDO LA FORMULACIÓN Y SEGUIMIENTO DE LOS PROCESOS ASIGNADOS COMO APOYO A LA SUPERVISIÓN TÉCNICA, ADMINISTRATIVA Y FINANCIERA DE LOS CONTRATOS EN EJECUCIÓN Y POSTERIOR LIQUIDACIÓN, EN LOS DIFERENTES SECTORES DE LA ALCALDÍA LOCAL DE TUNJUELITO”</t>
  </si>
  <si>
    <t>FDLT-CPS-183-2020</t>
  </si>
  <si>
    <t>MILENA ARDILA VEGA</t>
  </si>
  <si>
    <t>EL CONTRATISTA SE OBLIGA A PRESTAR SUS SERVICIOS PROFESIONALES EN EL ÁREA DE GESTIÓN DEL DESARROLLO LOCAL, OFICINA DE PLANEACIÓN, REALIZANDO LA FORMULACIÓN Y SEGUIMIENTO DE LOS PROCESOS ASIGNADOS COMO APOYO A LA SUPERVISIÓN TÉCNICA, ADMINISTRATIVA Y FINANCIERA DE LOS CONTRATOS EN EJECUCIÓN Y POSTERIOR LIQUIDACIÓN, EN LOS DIFERENTES SECTORES DE LA ALCALDÍA LOCAL DE TUNJUELITO.</t>
  </si>
  <si>
    <t>FDLT-CPS-184-2020</t>
  </si>
  <si>
    <t>MONICA ANDREA MELO BELTRAN</t>
  </si>
  <si>
    <t>FDLT-CPS-185-2020</t>
  </si>
  <si>
    <t>SEBASTIAN HERRERA RAMOS</t>
  </si>
  <si>
    <t>FDLT-CPS-186-2020</t>
  </si>
  <si>
    <t>JACQUELINE ADRIANA MEJIA MENDEZ</t>
  </si>
  <si>
    <t>LIDERAR Y GARANTIZAR LA IMPLEMENTACION Y SEGUIMIENTO DE LOS PROCESOS Y PROCEDIMIENTOS DEL SERVICIO SOCIAL</t>
  </si>
  <si>
    <t>FDLT-CPS-187-2020</t>
  </si>
  <si>
    <t>JORGE ALBERTO BUSTOS CARDENAS.</t>
  </si>
  <si>
    <t>FDLT-CPS-188-2020.</t>
  </si>
  <si>
    <t>LUIS GUILLERMO MARTINEZ LOPEZ</t>
  </si>
  <si>
    <t>EL CONTRATISTA SE OBLIGA A PRESTAR SUS SERVICIOS DE APOYO EN LA CONDUCCIÓN DE LOS VEHÍCULOS DE PROPIEDAD DEL FONDO DE DESARROLLO LOCAL DE TUNJUELITO, INCLUIDO EL VEHÍCULO PESADO TIPO
CAMIÓN.</t>
  </si>
  <si>
    <t>FDLT-CPS-189-2020</t>
  </si>
  <si>
    <t>FDLT-CPS-190-2020</t>
  </si>
  <si>
    <t>EL CONTRATISTA SE OBLIGA A PRESTAR SUS SERVICIOS
PROFESIONALES DE APOYO EN LA OFICINA DE PRESUPUESTO DE LA ALCALDÍA LOCAL</t>
  </si>
  <si>
    <t>FDLT-CPS-191-2020</t>
  </si>
  <si>
    <t xml:space="preserve">Katherin Johana Moreno Castañeda </t>
  </si>
  <si>
    <t>APOYAR TÉCNICAMENTE A LOS RESPONSABLES E INTEGRANTES DE LOS PROCESOS EN LA IMPLEMENTACIÓN DE HERRAMIENTAS DE GESTIÓN, SIGUIENDO LOS LINEAMIENTOS METODOLÓGICOS ESTABLECIDOS POR LA
OFICINA ASESORA DE PLANEACIÓN DE LA SECRETARÍA
DISTRITAL DE GOBIERNO.</t>
  </si>
  <si>
    <t>FDLT-CPS-192-2020</t>
  </si>
  <si>
    <t>FDLT-CPS-194-2020</t>
  </si>
  <si>
    <t>JEIMY ROCIO TORRES HERNANDEZ</t>
  </si>
  <si>
    <t xml:space="preserve">EL CONTRATISTA SE OBLIGA A PRESTAR SUS SERVICIOS
PROFESIONALES COMO ABOGADO, EN EL AREA DE
GESTION DE DESARROLLO LOCAL, OFICINA DE
CONTRATACIÓN EN EL ACOMPAÑAMIENTO PRE
CONTRACTUAL, CONTRACTUAL Y POSCONTRACTUAL DEL
POAI 2020 DE LA ALCALDIA LOCAL DE TUNJUELITO
</t>
  </si>
  <si>
    <t>FDLT-CPS-195-2020</t>
  </si>
  <si>
    <t>YEZZID MAURICIO BAQUERO RUIZ</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</si>
  <si>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</si>
  <si>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FDLT-CPS-196-2020</t>
  </si>
  <si>
    <t>FDLT-CPS-197-2020</t>
  </si>
  <si>
    <t>Michael Alexander Ladino Peñuela</t>
  </si>
  <si>
    <t>FDLT-CPS-198-2020</t>
  </si>
  <si>
    <t>LINDELIA JOHANNA GALINDO PEDREROS</t>
  </si>
  <si>
    <t>EL CONTRATISTA SE OBLIGA A PRESTAR SUS SERVICIOS PROFESIONALES EN EL ÁREA DE GESTIÓN DEL DESARROLLO LOCAL, OFICINA DE PLANEACIÓN, REALIZANDO LA FORMULACIÓN Y SEGUIMIENTO DE LOS PROCESOS ASIGNADOS COMO APOYO A LA SUPERVISIÓN TÉCNICA, ADMINISTRATIVA Y FINANCIERA DE LOS CONTRATOS EN EJECUCIÓN Y POSTERIOR LIQUIDACIÓN, EN LOS DIFERENTES SECTORES DE LA ALCALDÍA LOCAL DE TUNJUELITO”.</t>
  </si>
  <si>
    <t>FDLT-CPS-199-2020</t>
  </si>
  <si>
    <t>EL CONTRATISTA SE OBLIGA A PRESTAR SUS SERVICIOS PROFESIONALES, PARA LA FORMULACIÓN Y SEGUIMIENTO DE LOS PROCESOS DE INFRAESTRUCTURA, DE LA ALCALDÍA LOCAL DE TUNJUELITO</t>
  </si>
  <si>
    <t>FDLT-CPS-200-2020</t>
  </si>
  <si>
    <t>DANIEL ANDRES TORRES VELASQUEZ</t>
  </si>
  <si>
    <t>APOYAR AL ALCALDE (SA) LOCAL EN LA PROMOCIÓN, ACOMPAÑAMIENTO, COORDINACIÓN Y ATENCIÓN DE LAS INSTANCIAS DE COORDINACIÓN INTERINSTITUCIONALES Y LAS INSTANCIAS DE PARTICIPACIÓN LOCALES, ASÍ COMO LOS PROCESOS COMUNITARIOS EN LA LOCALIDAD.</t>
  </si>
  <si>
    <t>FDLT-CPS-201-2020</t>
  </si>
  <si>
    <t>FDLT-CPS-202-2020</t>
  </si>
  <si>
    <t>JULIO ARMANDO VILLA HERNANDEZ</t>
  </si>
  <si>
    <t>APOYAR AL ALCALDE (SA) LOCAL EN LA PROMOCIÓN,
ACOMPAÑAMIENTO, COORDINACIÓN Y ATENCIÓN DE LAS
INSTANCIAS DE COORDINACIÓN INTERINSTITUCIONALES Y
LAS INSTANCIAS DE PARTICIPACIÓN LOCALES, ASÍ COMO
LOS PROCESOS COMUNITARIOS EN LA LOCALIDAD</t>
  </si>
  <si>
    <t>FDLT-CPS-203-2020</t>
  </si>
  <si>
    <t>JUAN DAVID CUADROS GARZÒN</t>
  </si>
  <si>
    <t>APOYAR JURÍDICAMENTE LA EJECUCIÓN DE LAS ACCIONES REQUERIDAS PARA LA DEPURACIÓN DE LAS ACTUACIONES ADMINISTRATIVAS QUE CURSAN EN LA ALCALDÍA LOCAL</t>
  </si>
  <si>
    <t>4 MESES Y 15 DIAS</t>
  </si>
  <si>
    <t>FDLT-CPS-204-2020</t>
  </si>
  <si>
    <t>EVA LORENA SIMBAQUEBA SANCHEZ</t>
  </si>
  <si>
    <t>EL CONTRATISTA SE OBLIGA A PRESTAR SUS SERVICIOS
PROFESIONALES PARA APOYAR AL GRUPO DE ASUNTOS
POBLACIONALES EN LA ASISTENCIA A INSTANCIAS DE
PARTICIPACIÓN Y LAS DEMAS ACTIVIDADES QUE SE
GENEREN EN EL AREA DE DESARROLLO LOCAL - OFICINA
DE PLANEACIÓN DE LA ALCALDIA LOCAL DE TUNJUELITO.</t>
  </si>
  <si>
    <t>FDLT-CPS-205-2020</t>
  </si>
  <si>
    <t>MILLER OSWALDO VILLAMIZAR ROJAS</t>
  </si>
  <si>
    <t>FDLT-CPS-206-2020</t>
  </si>
  <si>
    <t>JOSE DAGOBERTO COTES GUZMAN</t>
  </si>
  <si>
    <t>APOYAR JURÍDICAMENTE LA EJECUCIÓN DE LAS
ACCIONES REQUERIDAS PARA LA DEPURACIÓN DE LAS
ACTUACIONES ADMINISTRATIVAS QUE CURSAN EN LA
ALCALDÍA LOCAL.</t>
  </si>
  <si>
    <t>4 MESES</t>
  </si>
  <si>
    <t>FDLT-CPS-207-2020</t>
  </si>
  <si>
    <t>ADRIANA ANGELICA LEON BLANCO</t>
  </si>
  <si>
    <t>PRESTAR SUS SERVICIOS PROFESIONALES PARA LA FORMULACIÓN Y SEGUIMIENTO DE LOS PROCESOS DE INFRAESTRUCTURA, DE LA ALCALDÍA LOCAL DE TUNJUELITO</t>
  </si>
  <si>
    <t>FDLT-CPS-208-2020</t>
  </si>
  <si>
    <t>PRESTAR SUS SERVICIOS PERSONALES PARA APOYAR LA GESTIÓN LOCAL Y TERRITORIAL DE LOS TEMAS DE SEGURIDAD Y CONVIVENCIA CIUDADANA</t>
  </si>
  <si>
    <t>FDLT-CPS-209-2020</t>
  </si>
  <si>
    <t>FDLT-CPS-210-2020</t>
  </si>
  <si>
    <t>CRISTIAN DARÍO CASTAÑEDA LINARES</t>
  </si>
  <si>
    <t>FDLT-CPS-211-2020</t>
  </si>
  <si>
    <t>KAREN DAYANI CARO PEÑA</t>
  </si>
  <si>
    <t>FDLT-CPS-212-2020</t>
  </si>
  <si>
    <t>CARLOS ANDRES FLOREZ VERGARA</t>
  </si>
  <si>
    <t>FDLT-CPS-213-2020</t>
  </si>
  <si>
    <t>FDLT-CPS-214-2020</t>
  </si>
  <si>
    <t>NELSON MORENO LOPEZ</t>
  </si>
  <si>
    <t>FDLT-CPS-215-2020</t>
  </si>
  <si>
    <t>FDLT-CPS-216-2020</t>
  </si>
  <si>
    <t xml:space="preserve">MONICA ANDREA BERNAL ROJAS </t>
  </si>
  <si>
    <t>FDLT-CI-217-2020</t>
  </si>
  <si>
    <t>SUBRED INTEGRADA DE SERVICIOS DE SALUD SUR ESE</t>
  </si>
  <si>
    <t>900958564-9</t>
  </si>
  <si>
    <t>Aunar esfuerzos técnicos, administrativos y financieros, que contribuyan al cumplimiento de los protocolos de bioseguridad para la reactivación económica de las localidades de Bogotá, a través de acciones de Información, Educación y Comunicación en salud – IEC, enfocadas a orientar a los trabajadores respecto al uso adecuado de los elementos de bioseguridad contenidos en los kits, actividades que serán desarrolladas por perfiles con formación y licencia en Seguridad y Salud en el Trabajo, así como la entrega de los Kits de elementos de bioseguridad a microempresas de menos de 10 trabajadores, establecimientos, locales comerciales y vendedores ambulantes; en el marco del Programa Cumplimiento de Protocolos de Bioseguridad para la Adaptación y Reactivación Económica del Eje Adaptación y Transformación Productiva de la Estrategia de Reactivación Económica Local- EMRE LOCAL.</t>
  </si>
  <si>
    <t>CONTRATACIÓN DIRECTA - URGENCIA MANIFIESTA</t>
  </si>
  <si>
    <t>5 MESES Y 11 DIAS</t>
  </si>
  <si>
    <t>FDLT-CPS-218-2020</t>
  </si>
  <si>
    <t>FREDDY ALEXANDER VELA RAMÍREZ</t>
  </si>
  <si>
    <t>1 mes</t>
  </si>
  <si>
    <t>20 dias</t>
  </si>
  <si>
    <t>Prórrogas y Suspensiones</t>
  </si>
  <si>
    <t xml:space="preserve">5 dias 
Suspension No.1:  del 12 de septiembre de 2020  hasta el 16 de septiembre de 2020. Reinicio el 17 septiembre. </t>
  </si>
  <si>
    <t>No aplica</t>
  </si>
  <si>
    <t>Link Secop</t>
  </si>
  <si>
    <t>https://www.colombiacompra.gov.co/tienda-virtual-del-estado-colombiano/ordenes-compra/45523</t>
  </si>
  <si>
    <t>https://community.secop.gov.co/Public/Tendering/OpportunityDetail/Index?noticeUID=CO1.NTC.1157978&amp;isFromPublicArea=True&amp;isModal=False</t>
  </si>
  <si>
    <t>https://www.contratos.gov.co/consultas/detalleProceso.do?numConstancia=20-22-15401</t>
  </si>
  <si>
    <t>https://community.secop.gov.co/Public/Tendering/OpportunityDetail/Index?noticeUID=CO1.NTC.1242313&amp;isFromPublicArea=True&amp;isModal=False</t>
  </si>
  <si>
    <t>https://community.secop.gov.co/Public/Tendering/OpportunityDetail/Index?noticeUID=CO1.NTC.1246565&amp;isFromPublicArea=True&amp;isModal=False</t>
  </si>
  <si>
    <t>https://community.secop.gov.co/Public/Tendering/OpportunityDetail/Index?noticeUID=CO1.NTC.1241796&amp;isFromPublicArea=True&amp;isModal=False</t>
  </si>
  <si>
    <t>https://community.secop.gov.co/Public/Tendering/OpportunityDetail/Index?noticeUID=CO1.NTC.1242324&amp;isFromPublicArea=True&amp;isModal=False</t>
  </si>
  <si>
    <t>https://community.secop.gov.co/Public/Tendering/OpportunityDetail/Index?noticeUID=CO1.NTC.1242322&amp;isFromPublicArea=True&amp;isModal=False</t>
  </si>
  <si>
    <t>https://community.secop.gov.co/Public/Tendering/OpportunityDetail/Index?noticeUID=CO1.NTC.1242226&amp;isFromPublicArea=True&amp;isModal=False</t>
  </si>
  <si>
    <t>https://community.secop.gov.co/Public/Tendering/OpportunityDetail/Index?noticeUID=CO1.NTC.1243677&amp;isFromPublicArea=True&amp;isModal=False</t>
  </si>
  <si>
    <t>https://community.secop.gov.co/Public/Tendering/OpportunityDetail/Index?noticeUID=CO1.NTC.1249322&amp;isFromPublicArea=True&amp;isModal=False</t>
  </si>
  <si>
    <t>https://community.secop.gov.co/Public/Tendering/OpportunityDetail/Index?noticeUID=CO1.NTC.1251442&amp;isFromPublicArea=True&amp;isModal=False</t>
  </si>
  <si>
    <t>https://community.secop.gov.co/Public/Tendering/OpportunityDetail/Index?noticeUID=CO1.NTC.1251195&amp;isFromPublicArea=True&amp;isModal=False</t>
  </si>
  <si>
    <t>https://community.secop.gov.co/Public/Tendering/OpportunityDetail/Index?noticeUID=CO1.NTC.1251939&amp;isFromPublicArea=True&amp;isModal=False</t>
  </si>
  <si>
    <t>https://community.secop.gov.co/Public/Tendering/OpportunityDetail/Index?noticeUID=CO1.NTC.1264033&amp;isFromPublicArea=True&amp;isModal=False</t>
  </si>
  <si>
    <t>https://community.secop.gov.co/Public/Tendering/OpportunityDetail/Index?noticeUID=CO1.NTC.1263951&amp;isFromPublicArea=True&amp;isModal=False</t>
  </si>
  <si>
    <t>https://community.secop.gov.co/Public/Tendering/OpportunityDetail/Index?noticeUID=CO1.NTC.1264334&amp;isFromPublicArea=True&amp;isModal=False</t>
  </si>
  <si>
    <t>https://community.secop.gov.co/Public/Tendering/OpportunityDetail/Index?noticeUID=CO1.NTC.1268385&amp;isFromPublicArea=True&amp;isModal=False</t>
  </si>
  <si>
    <t>https://community.secop.gov.co/Public/Tendering/OpportunityDetail/Index?noticeUID=CO1.NTC.1303567&amp;isFromPublicArea=True&amp;isModal=False</t>
  </si>
  <si>
    <t>https://community.secop.gov.co/Public/Tendering/OpportunityDetail/Index?noticeUID=CO1.NTC.1306405&amp;isFromPublicArea=True&amp;isModal=False</t>
  </si>
  <si>
    <t>https://community.secop.gov.co/Public/Tendering/OpportunityDetail/Index?noticeUID=CO1.NTC.1307544&amp;isFromPublicArea=True&amp;isModal=False</t>
  </si>
  <si>
    <t>https://community.secop.gov.co/Public/Tendering/OpportunityDetail/Index?noticeUID=CO1.NTC.1307168&amp;isFromPublicArea=True&amp;isModal=False</t>
  </si>
  <si>
    <t>https://community.secop.gov.co/Public/Tendering/OpportunityDetail/Index?noticeUID=CO1.NTC.1307705&amp;isFromPublicArea=True&amp;isModal=False</t>
  </si>
  <si>
    <t>https://community.secop.gov.co/Public/Tendering/OpportunityDetail/Index?noticeUID=CO1.NTC.1297940&amp;isFromPublicArea=True&amp;isModal=False</t>
  </si>
  <si>
    <t>https://community.secop.gov.co/Public/Tendering/OpportunityDetail/Index?noticeUID=CO1.NTC.1307711&amp;isFromPublicArea=True&amp;isModal=False</t>
  </si>
  <si>
    <t>https://community.secop.gov.co/Public/Tendering/OpportunityDetail/Index?noticeUID=CO1.NTC.1308368&amp;isFromPublicArea=True&amp;isModal=False</t>
  </si>
  <si>
    <t>https://community.secop.gov.co/Public/Tendering/OpportunityDetail/Index?noticeUID=CO1.NTC.1309628&amp;isFromPublicArea=True&amp;isModal=False</t>
  </si>
  <si>
    <t>https://community.secop.gov.co/Public/Tendering/OpportunityDetail/Index?noticeUID=CO1.NTC.1309813&amp;isFromPublicArea=True&amp;isModal=False</t>
  </si>
  <si>
    <t>https://community.secop.gov.co/Public/Tendering/OpportunityDetail/Index?noticeUID=CO1.NTC.1317182&amp;isFromPublicArea=True&amp;isModal=False</t>
  </si>
  <si>
    <t>https://community.secop.gov.co/Public/Tendering/OpportunityDetail/Index?noticeUID=CO1.NTC.1317467&amp;isFromPublicArea=True&amp;isModal=False</t>
  </si>
  <si>
    <t>https://community.secop.gov.co/Public/Tendering/OpportunityDetail/Index?noticeUID=CO1.NTC.1313739&amp;isFromPublicArea=True&amp;isModal=False</t>
  </si>
  <si>
    <t>https://community.secop.gov.co/Public/Tendering/OpportunityDetail/Index?noticeUID=CO1.NTC.1313455&amp;isFromPublicArea=True&amp;isModal=False</t>
  </si>
  <si>
    <t>https://community.secop.gov.co/Public/Tendering/OpportunityDetail/Index?noticeUID=CO1.NTC.1313681&amp;isFromPublicArea=True&amp;isModal=False</t>
  </si>
  <si>
    <t>https://community.secop.gov.co/Public/Tendering/OpportunityDetail/Index?noticeUID=CO1.NTC.1320526&amp;isFromPublicArea=True&amp;isModal=False</t>
  </si>
  <si>
    <t>https://community.secop.gov.co/Public/Tendering/OpportunityDetail/Index?noticeUID=CO1.NTC.1326133&amp;isFromPublicArea=True&amp;isModal=False</t>
  </si>
  <si>
    <t>https://community.secop.gov.co/Public/Tendering/OpportunityDetail/Index?noticeUID=CO1.NTC.1318961&amp;isFromPublicArea=True&amp;isModal=False</t>
  </si>
  <si>
    <t>https://community.secop.gov.co/Public/Tendering/OpportunityDetail/Index?noticeUID=CO1.NTC.1318963&amp;isFromPublicArea=True&amp;isModal=False</t>
  </si>
  <si>
    <t>https://community.secop.gov.co/Public/Tendering/OpportunityDetail/Index?noticeUID=CO1.NTC.1323651&amp;isFromPublicArea=True&amp;isModal=False</t>
  </si>
  <si>
    <t>https://community.secop.gov.co/Public/Tendering/OpportunityDetail/Index?noticeUID=CO1.NTC.1325703&amp;isFromPublicArea=True&amp;isModal=False</t>
  </si>
  <si>
    <t>https://community.secop.gov.co/Public/Tendering/OpportunityDetail/Index?noticeUID=CO1.NTC.1325704&amp;isFromPublicArea=True&amp;isModal=False</t>
  </si>
  <si>
    <t>https://community.secop.gov.co/Public/Tendering/ContractNoticePhases/View?PPI=CO1.PPI.8947316&amp;isFromPublicArea=True&amp;isModal=False</t>
  </si>
  <si>
    <t>https://community.secop.gov.co/Public/Tendering/OpportunityDetail/Index?noticeUID=CO1.NTC.1325706&amp;isFromPublicArea=True&amp;isModal=False</t>
  </si>
  <si>
    <t>https://community.secop.gov.co/Public/Tendering/ContractNoticePhases/View?PPI=CO1.PPI.8938295&amp;isFromPublicArea=True&amp;isModal=False</t>
  </si>
  <si>
    <t>https://community.secop.gov.co/Public/Tendering/OpportunityDetail/Index?noticeUID=CO1.NTC.1325716&amp;isFromPublicArea=True&amp;isModal=False</t>
  </si>
  <si>
    <t>https://community.secop.gov.co/Public/Tendering/OpportunityDetail/Index?noticeUID=CO1.NTC.1335248&amp;isFromPublicArea=True&amp;isModal=False</t>
  </si>
  <si>
    <t>https://community.secop.gov.co/Public/Tendering/OpportunityDetail/Index?noticeUID=CO1.NTC.1325727&amp;isFromPublicArea=True&amp;isModal=False</t>
  </si>
  <si>
    <t>https://community.secop.gov.co/Public/Tendering/OpportunityDetail/Index?noticeUID=CO1.NTC.1339791&amp;isFromPublicArea=True&amp;isModal=False</t>
  </si>
  <si>
    <t>https://community.secop.gov.co/Public/Tendering/OpportunityDetail/Index?noticeUID=CO1.NTC.1341703&amp;isFromPublicArea=True&amp;isModal=False</t>
  </si>
  <si>
    <t>https://community.secop.gov.co/Public/Tendering/OpportunityDetail/Index?noticeUID=CO1.NTC.1325732&amp;isFromPublicArea=True&amp;isModal=False</t>
  </si>
  <si>
    <t>https://community.secop.gov.co/Public/Tendering/OpportunityDetail/Index?noticeUID=CO1.NTC.1325914&amp;isFromPublicArea=True&amp;isModal=False</t>
  </si>
  <si>
    <t>https://community.secop.gov.co/Public/Tendering/OpportunityDetail/Index?noticeUID=CO1.NTC.1328362&amp;isFromPublicArea=True&amp;isModal=False</t>
  </si>
  <si>
    <t>https://community.secop.gov.co/Public/Tendering/OpportunityDetail/Index?noticeUID=CO1.NTC.1328655&amp;isFromPublicArea=True&amp;isModal=False</t>
  </si>
  <si>
    <t>https://community.secop.gov.co/Public/Tendering/OpportunityDetail/Index?noticeUID=CO1.NTC.1325333&amp;isFromPublicArea=True&amp;isModal=False</t>
  </si>
  <si>
    <t>https://community.secop.gov.co/Public/Tendering/ContractNoticePhases/View?PPI=CO1.PPI.8943134&amp;isFromPublicArea=True&amp;isModal=False</t>
  </si>
  <si>
    <t>https://community.secop.gov.co/Public/Tendering/OpportunityDetail/Index?noticeUID=CO1.NTC.1327516&amp;isFromPublicArea=True&amp;isModal=False</t>
  </si>
  <si>
    <t>https://community.secop.gov.co/Public/Tendering/OpportunityDetail/Index?noticeUID=CO1.NTC.1329656&amp;isFromPublicArea=True&amp;isModal=False</t>
  </si>
  <si>
    <t>https://community.secop.gov.co/Public/Tendering/OpportunityDetail/Index?noticeUID=CO1.NTC.1327136&amp;isFromPublicArea=True&amp;isModal=False</t>
  </si>
  <si>
    <t>https://community.secop.gov.co/Public/Tendering/OpportunityDetail/Index?noticeUID=CO1.NTC.1327026&amp;isFromPublicArea=True&amp;isModal=False</t>
  </si>
  <si>
    <t>https://community.secop.gov.co/Public/Tendering/OpportunityDetail/Index?noticeUID=CO1.NTC.1329989&amp;isFromPublicArea=True&amp;isModal=False</t>
  </si>
  <si>
    <t>https://community.secop.gov.co/Public/Tendering/OpportunityDetail/Index?noticeUID=CO1.NTC.1341253&amp;isFromPublicArea=True&amp;isModal=False</t>
  </si>
  <si>
    <t>https://community.secop.gov.co/Public/Tendering/OpportunityDetail/Index?noticeUID=CO1.NTC.1328695&amp;isFromPublicArea=True&amp;isModal=False</t>
  </si>
  <si>
    <t>https://community.secop.gov.co/Public/Tendering/OpportunityDetail/Index?noticeUID=CO1.NTC.1328702&amp;isFromPublicArea=True&amp;isModal=False</t>
  </si>
  <si>
    <t>https://community.secop.gov.co/Public/Tendering/OpportunityDetail/Index?noticeUID=CO1.NTC.1328785&amp;isFromPublicArea=True&amp;isModal=False</t>
  </si>
  <si>
    <t>https://community.secop.gov.co/Public/Tendering/OpportunityDetail/Index?noticeUID=CO1.NTC.1331005&amp;isFromPublicArea=True&amp;isModal=False</t>
  </si>
  <si>
    <t>https://community.secop.gov.co/Public/Tendering/OpportunityDetail/Index?noticeUID=CO1.NTC.1335259&amp;isFromPublicArea=True&amp;isModal=False</t>
  </si>
  <si>
    <t>https://community.secop.gov.co/Public/Tendering/OpportunityDetail/Index?noticeUID=CO1.NTC.1330930&amp;isFromPublicArea=True&amp;isModal=False</t>
  </si>
  <si>
    <t>https://community.secop.gov.co/Public/Tendering/OpportunityDetail/Index?noticeUID=CO1.NTC.1331014&amp;isFromPublicArea=True&amp;isModal=False</t>
  </si>
  <si>
    <t>https://community.secop.gov.co/Public/Tendering/OpportunityDetail/Index?noticeUID=CO1.NTC.1336808&amp;isFromPublicArea=True&amp;isModal=False</t>
  </si>
  <si>
    <t>https://community.secop.gov.co/Public/Tendering/OpportunityDetail/Index?noticeUID=CO1.NTC.1338360&amp;isFromPublicArea=True&amp;isModal=False</t>
  </si>
  <si>
    <t>https://community.secop.gov.co/Public/Tendering/OpportunityDetail/Index?noticeUID=CO1.NTC.1341449&amp;isFromPublicArea=True&amp;isModal=False</t>
  </si>
  <si>
    <t>https://community.secop.gov.co/Public/Tendering/OpportunityDetail/Index?noticeUID=CO1.NTC.1339365&amp;isFromPublicArea=True&amp;isModal=False</t>
  </si>
  <si>
    <t>https://community.secop.gov.co/Public/Tendering/OpportunityDetail/Index?noticeUID=CO1.NTC.1340027&amp;isFromPublicArea=True&amp;isModal=False</t>
  </si>
  <si>
    <t>https://community.secop.gov.co/Public/Tendering/OpportunityDetail/Index?noticeUID=CO1.NTC.1339366&amp;isFromPublicArea=True&amp;isModal=False</t>
  </si>
  <si>
    <t>https://community.secop.gov.co/Public/Tendering/OpportunityDetail/Index?noticeUID=CO1.NTC.1339367&amp;isFromPublicArea=True&amp;isModal=False</t>
  </si>
  <si>
    <t>https://community.secop.gov.co/Public/Tendering/OpportunityDetail/Index?noticeUID=CO1.NTC.1339368&amp;isFromPublicArea=True&amp;isModal=False</t>
  </si>
  <si>
    <t>https://community.secop.gov.co/Public/Tendering/OpportunityDetail/Index?noticeUID=CO1.NTC.1338504&amp;isFromPublicArea=True&amp;isModal=False</t>
  </si>
  <si>
    <t>https://community.secop.gov.co/Public/Tendering/OpportunityDetail/Index?noticeUID=CO1.NTC.1338541&amp;isFromPublicArea=True&amp;isModal=False</t>
  </si>
  <si>
    <t>https://community.secop.gov.co/Public/Tendering/OpportunityDetail/Index?noticeUID=CO1.NTC.1338919&amp;isFromPublicArea=True&amp;isModal=False</t>
  </si>
  <si>
    <t>https://community.secop.gov.co/Public/Tendering/OpportunityDetail/Index?noticeUID=CO1.NTC.1338925&amp;isFromPublicArea=True&amp;isModal=False</t>
  </si>
  <si>
    <t>https://community.secop.gov.co/Public/Tendering/OpportunityDetail/Index?noticeUID=CO1.NTC.1342273&amp;isFromPublicArea=True&amp;isModal=False</t>
  </si>
  <si>
    <t>https://community.secop.gov.co/Public/Tendering/OpportunityDetail/Index?noticeUID=CO1.NTC.1342275&amp;isFromPublicArea=True&amp;isModal=False</t>
  </si>
  <si>
    <t>https://community.secop.gov.co/Public/Tendering/OpportunityDetail/Index?noticeUID=CO1.NTC.1340383&amp;isFromPublicArea=True&amp;isModal=False</t>
  </si>
  <si>
    <t>https://community.secop.gov.co/Public/Tendering/OpportunityDetail/Index?noticeUID=CO1.NTC.1343069&amp;isFromPublicArea=True&amp;isModal=False</t>
  </si>
  <si>
    <t>https://community.secop.gov.co/Public/Tendering/OpportunityDetail/Index?noticeUID=CO1.NTC.1331216&amp;isFromPublicArea=True&amp;isModal=False</t>
  </si>
  <si>
    <t>https://community.secop.gov.co/Public/Tendering/ContractNoticePhases/View?PPI=CO1.PPI.9176860&amp;isFromPublicArea=True&amp;isModal=False</t>
  </si>
  <si>
    <t>https://community.secop.gov.co/Public/Tendering/OpportunityDetail/Index?noticeUID=CO1.NTC.1343715&amp;isFromPublicArea=True&amp;isModal=False</t>
  </si>
  <si>
    <t>https://community.secop.gov.co/Public/Tendering/OpportunityDetail/Index?noticeUID=CO1.NTC.1343638&amp;isFromPublicArea=True&amp;isModal=False</t>
  </si>
  <si>
    <t>https://community.secop.gov.co/Public/Tendering/OpportunityDetail/Index?noticeUID=CO1.NTC.1343459&amp;isFromPublicArea=True&amp;isModal=False</t>
  </si>
  <si>
    <t>https://community.secop.gov.co/Public/Tendering/OpportunityDetail/Index?noticeUID=CO1.NTC.1344038&amp;isFromPublicArea=True&amp;isModal=False</t>
  </si>
  <si>
    <t>https://community.secop.gov.co/Public/Tendering/OpportunityDetail/Index?noticeUID=CO1.NTC.1344130&amp;isFromPublicArea=True&amp;isModal=False</t>
  </si>
  <si>
    <t>https://community.secop.gov.co/Public/Tendering/OpportunityDetail/Index?noticeUID=CO1.NTC.1344232&amp;isFromPublicArea=True&amp;isModal=False</t>
  </si>
  <si>
    <t>https://community.secop.gov.co/Public/Tendering/OpportunityDetail/Index?noticeUID=CO1.NTC.1344031&amp;isFromPublicArea=True&amp;isModal=False</t>
  </si>
  <si>
    <t>https://community.secop.gov.co/Public/Tendering/OpportunityDetail/Index?noticeUID=CO1.NTC.1344343&amp;isFromPublicArea=True&amp;isModal=False</t>
  </si>
  <si>
    <t>https://community.secop.gov.co/Public/Tendering/OpportunityDetail/Index?noticeUID=CO1.NTC.1344485&amp;isFromPublicArea=True&amp;isModal=False</t>
  </si>
  <si>
    <t>https://community.secop.gov.co/Public/Tendering/OpportunityDetail/Index?noticeUID=CO1.NTC.1352723&amp;isFromPublicArea=True&amp;isModal=False</t>
  </si>
  <si>
    <t>https://community.secop.gov.co/Public/Tendering/OpportunityDetail/Index?noticeUID=CO1.NTC.1366953&amp;isFromPublicArea=True&amp;isModal=False</t>
  </si>
  <si>
    <t>https://community.secop.gov.co/Public/Tendering/OpportunityDetail/Index?noticeUID=CO1.NTC.1374204&amp;isFromPublicArea=True&amp;isModal=False</t>
  </si>
  <si>
    <t>https://community.secop.gov.co/Public/Tendering/OpportunityDetail/Index?noticeUID=CO1.NTC.1373171&amp;isFromPublicArea=True&amp;isModal=False</t>
  </si>
  <si>
    <t>https://community.secop.gov.co/Public/Tendering/OpportunityDetail/Index?noticeUID=CO1.NTC.1373177&amp;isFromPublicArea=True&amp;isModal=False</t>
  </si>
  <si>
    <t>https://community.secop.gov.co/Public/Tendering/OpportunityDetail/Index?noticeUID=CO1.NTC.1376248&amp;isFromPublicArea=True&amp;isModal=False</t>
  </si>
  <si>
    <t>https://community.secop.gov.co/Public/Tendering/OpportunityDetail/Index?noticeUID=CO1.NTC.1384606&amp;isFromPublicArea=True&amp;isModal=False</t>
  </si>
  <si>
    <t>https://community.secop.gov.co/Public/Tendering/OpportunityDetail/Index?noticeUID=CO1.NTC.1391363&amp;isFromPublicArea=True&amp;isModal=False</t>
  </si>
  <si>
    <t>https://community.secop.gov.co/Public/Tendering/OpportunityDetail/Index?noticeUID=CO1.NTC.1407620&amp;isFromPublicArea=True&amp;isModal=False</t>
  </si>
  <si>
    <t>https://community.secop.gov.co/Public/Tendering/OpportunityDetail/Index?noticeUID=CO1.NTC.1398611&amp;isFromPublicArea=True&amp;isModal=False</t>
  </si>
  <si>
    <t>https://community.secop.gov.co/Public/Tendering/OpportunityDetail/Index?noticeUID=CO1.NTC.1400175&amp;isFromPublicArea=True&amp;isModal=False</t>
  </si>
  <si>
    <t>https://community.secop.gov.co/Public/Tendering/ContractNoticePhases/View?PPI=CO1.PPI.9938630&amp;isFromPublicArea=True&amp;isModal=False</t>
  </si>
  <si>
    <t>https://community.secop.gov.co/Public/Tendering/OpportunityDetail/Index?noticeUID=CO1.NTC.1398532&amp;isFromPublicArea=True&amp;isModal=False</t>
  </si>
  <si>
    <t>https://community.secop.gov.co/Public/Tendering/ContractNoticePhases/View?PPI=CO1.PPI.9942451&amp;isFromPublicArea=True&amp;isModal=False</t>
  </si>
  <si>
    <t>https://community.secop.gov.co/Public/Tendering/OpportunityDetail/Index?noticeUID=CO1.NTC.1398622&amp;isFromPublicArea=True&amp;isModal=False</t>
  </si>
  <si>
    <t>https://community.secop.gov.co/Public/Tendering/OpportunityDetail/Index?noticeUID=CO1.NTC.1408550&amp;isFromPublicArea=True&amp;isModal=False</t>
  </si>
  <si>
    <t>https://community.secop.gov.co/Public/Tendering/OpportunityDetail/Index?noticeUID=CO1.NTC.1400958&amp;isFromPublicArea=True&amp;isModal=False</t>
  </si>
  <si>
    <t>https://community.secop.gov.co/Public/Tendering/OpportunityDetail/Index?noticeUID=CO1.NTC.1405709&amp;isFromPublicArea=True&amp;isModal=False</t>
  </si>
  <si>
    <t>https://community.secop.gov.co/Public/Tendering/OpportunityDetail/Index?noticeUID=CO1.NTC.1408865&amp;isFromPublicArea=True&amp;isModal=False</t>
  </si>
  <si>
    <t>https://community.secop.gov.co/Public/Tendering/OpportunityDetail/Index?noticeUID=CO1.NTC.1408969&amp;isFromPublicArea=True&amp;isModal=False</t>
  </si>
  <si>
    <t>https://community.secop.gov.co/Public/Tendering/OpportunityDetail/Index?noticeUID=CO1.NTC.1409031&amp;isFromPublicArea=True&amp;isModal=False</t>
  </si>
  <si>
    <t>https://community.secop.gov.co/Public/Tendering/OpportunityDetail/Index?noticeUID=CO1.NTC.1408653&amp;isFromPublicArea=True&amp;isModal=False</t>
  </si>
  <si>
    <t>https://community.secop.gov.co/Public/Tendering/OpportunityDetail/Index?noticeUID=CO1.NTC.1408959&amp;isFromPublicArea=True&amp;isModal=False</t>
  </si>
  <si>
    <t>https://community.secop.gov.co/Public/Tendering/OpportunityDetail/Index?noticeUID=CO1.NTC.1408656&amp;isFromPublicArea=True&amp;isModal=False</t>
  </si>
  <si>
    <t>https://community.secop.gov.co/Public/Tendering/OpportunityDetail/Index?noticeUID=CO1.NTC.1408658&amp;isFromPublicArea=True&amp;isModal=False</t>
  </si>
  <si>
    <t>https://community.secop.gov.co/Public/Tendering/OpportunityDetail/Index?noticeUID=CO1.NTC.1408961&amp;isFromPublicArea=True&amp;isModal=False</t>
  </si>
  <si>
    <t>https://community.secop.gov.co/Public/Tendering/OpportunityDetail/Index?noticeUID=CO1.NTC.1408654&amp;isFromPublicArea=True&amp;isModal=False</t>
  </si>
  <si>
    <t>https://community.secop.gov.co/Public/Tendering/OpportunityDetail/Index?noticeUID=CO1.NTC.1408966&amp;isFromPublicArea=True&amp;isModal=False</t>
  </si>
  <si>
    <t>https://community.secop.gov.co/Public/Tendering/OpportunityDetail/Index?noticeUID=CO1.NTC.1408660&amp;isFromPublicArea=True&amp;isModal=False</t>
  </si>
  <si>
    <t>https://www.contratos.gov.co/consultas/detalleProceso.do?numConstancia=20-22-18852</t>
  </si>
  <si>
    <t>https://community.secop.gov.co/Public/Tendering/OpportunityDetail/Index?noticeUID=CO1.NTC.1440004&amp;isFromPublicArea=True&amp;isModal=False</t>
  </si>
  <si>
    <t>https://community.secop.gov.co/Public/Tendering/OpportunityDetail/Index?noticeUID=CO1.NTC.407230&amp;isFromPublicArea=True&amp;isModal=False</t>
  </si>
  <si>
    <t>https://community.secop.gov.co/Public/Tendering/OpportunityDetail/Index?noticeUID=CO1.NTC.444502&amp;isFromPublicArea=True&amp;isModal=False</t>
  </si>
  <si>
    <t>https://community.secop.gov.co/Public/Tendering/OpportunityDetail/Index?noticeUID=CO1.NTC.617600&amp;isFromPublicArea=True&amp;isModal=False</t>
  </si>
  <si>
    <t>https://community.secop.gov.co/Public/Tendering/OpportunityDetail/Index?noticeUID=CO1.NTC.768874&amp;isFromPublicArea=True&amp;isModal=False</t>
  </si>
  <si>
    <t>https://community.secop.gov.co/Public/Tendering/OpportunityDetail/Index?noticeUID=CO1.NTC.885308&amp;isFromPublicArea=True&amp;isModal=False</t>
  </si>
  <si>
    <t>https://colombiacompra.gov.co/tienda-virtual-del-estado-colombiano/ordenes-compra/39873</t>
  </si>
  <si>
    <t>https://community.secop.gov.co/Public/Tendering/OpportunityDetail/Index?noticeUID=CO1.NTC.981304&amp;isFromPublicArea=True&amp;isModal=False</t>
  </si>
  <si>
    <t>https://community.secop.gov.co/Public/Tendering/OpportunityDetail/Index?noticeUID=CO1.NTC.981043&amp;isFromPublicArea=True&amp;isModal=False</t>
  </si>
  <si>
    <t>https://community.secop.gov.co/Public/Tendering/OpportunityDetail/Index?noticeUID=CO1.NTC.990129&amp;isFromPublicArea=True&amp;isModal=False</t>
  </si>
  <si>
    <t>https://community.secop.gov.co/Public/Tendering/OpportunityDetail/Index?noticeUID=CO1.NTC.998926&amp;isFromPublicArea=True&amp;isModal=False</t>
  </si>
  <si>
    <t>https://community.secop.gov.co/Public/Tendering/ContractNoticePhases/View?PPI=CO1.PPI.4568680&amp;isFromPublicArea=True&amp;isModal=False</t>
  </si>
  <si>
    <t>https://community.secop.gov.co/Public/Tendering/OpportunityDetail/Index?noticeUID=CO1.NTC.999215&amp;isFromPublicArea=True&amp;isModal=False</t>
  </si>
  <si>
    <t>https://community.secop.gov.co/Public/Tendering/OpportunityDetail/Index?noticeUID=CO1.NTC.999216&amp;isFromPublicArea=True&amp;isModal=False</t>
  </si>
  <si>
    <t>https://community.secop.gov.co/Public/Tendering/OpportunityDetail/Index?noticeUID=CO1.NTC.1003907&amp;isFromPublicArea=True&amp;isModal=False</t>
  </si>
  <si>
    <t>https://community.secop.gov.co/Public/Tendering/OpportunityDetail/Index?noticeUID=CO1.NTC.993302&amp;isFromPublicArea=True&amp;isModal=False</t>
  </si>
  <si>
    <t>https://community.secop.gov.co/Public/Tendering/OpportunityDetail/Index?noticeUID=CO1.NTC.1016111&amp;isFromPublicArea=True&amp;isModal=False</t>
  </si>
  <si>
    <t>https://community.secop.gov.co/Public/Tendering/OpportunityDetail/Index?noticeUID=CO1.NTC.1005772&amp;isFromPublicArea=True&amp;isModal=False</t>
  </si>
  <si>
    <t>https://community.secop.gov.co/Public/Tendering/OpportunityDetail/Index?noticeUID=CO1.NTC.1002818&amp;isFromPublicArea=True&amp;isModal=False</t>
  </si>
  <si>
    <t>https://www.contratos.gov.co/consultas/detalleProceso.do?numConstancia=16-12-5780274&amp;g-recaptcha-response=03AGdBq24Gl_TuUWZdKX9WPZ5wUXAb1QG85r1s3CzMGvE6bvLgX5olI3ZtrIzzXy-CjfFqhqXiupOrZlWKIiIDY15pcayGztKvnEYyZJbpjsNVz6z71bgDgkLR6CFiAL6DVU1mxsOmrzv36rjoqItnBQcRmuW1tMJDRuxvc8GQHN1OSbeAjFXkkhFIxZozSnrVjVqZWJDePgZJr8-v-hn1IHDI7Wtr_Q4dZDEwiHwooIDgx5QebNfOiNmeGqNuny2ZGnJfQAb03lujmNJYxjwqJeQWWo_IF-6jE0sqGnrt0PfApRpnee3Aqckm7STheAc9rk8gkFMgYZkTSHIB-ERQ1nLcD8sCqgIax-SMdCLrhXpfLA-lde-iAlbyRYcB34CKKb1UPnLUGRa1CWs3MeCMl9rNE2v1ceHlpgMuLgBtH8g-2FqWW5iLVoKWZ7GrKB-MJFTEVYOM7iaL</t>
  </si>
  <si>
    <t>https://community.secop.gov.co/Public/Tendering/OpportunityDetail/Index?noticeUID=CO1.NTC.768785&amp;isFromPublicArea=True&amp;isModal=False</t>
  </si>
  <si>
    <t>https://community.secop.gov.co/Public/Tendering/OpportunityDetail/Index?noticeUID=CO1.NTC.908114&amp;isFromPublicArea=True&amp;isModal=False</t>
  </si>
  <si>
    <t>https://community.secop.gov.co/Public/Tendering/OpportunityDetail/Index?noticeUID=CO1.NTC.939715&amp;isFromPublicArea=True&amp;isModal=False</t>
  </si>
  <si>
    <t>https://community.secop.gov.co/Public/Tendering/OpportunityDetail/Index?noticeUID=CO1.NTC.605320&amp;isFromPublicArea=True&amp;isModal=False</t>
  </si>
  <si>
    <t>MATRIZ DE CONTRATACIÓN ALCALDÍA LOCAL DE TUNJUELITO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</si>
</sst>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1" formatCode="_-* #,##0_-;\-* #,##0_-;_-* &quot;-&quot;_-;_-@_-"/>
    <numFmt numFmtId="43" formatCode="_-* #,##0.00_-;\-* #,##0.00_-;_-* &quot;-&quot;??_-;_-@_-"/>
    <numFmt numFmtId="164" formatCode="&quot;$&quot;\ #,##0"/>
    <numFmt numFmtId="165" formatCode="_-* #,##0_-;\-* #,##0_-;_-* &quot;-&quot;??_-;_-@_-"/>
    <numFmt numFmtId="166" formatCode="_-* #,##0_-;\-* #,##0_-;_-* &quot;-&quot;_-;_-@"/>
    <numFmt numFmtId="167" formatCode="dd/mm/yy"/>
    <numFmt numFmtId="168" formatCode="_-* #,##0.00_-;\-* #,##0.00_-;_-* &quot;-&quot;??_-;_-@"/>
    <numFmt numFmtId="169" formatCode="_-* #,##0_-;\-* #,##0_-;_-* &quot;-&quot;??_-;_-@"/>
  </numFmts>
  <fonts count="15"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9"/>
      <color theme="1"/>
      <name val="Arial Narrow"/>
      <family val="2"/>
    </font>
    <font>
      <sz val="9"/>
      <color indexed="8"/>
      <name val="Arial Narrow"/>
      <family val="2"/>
    </font>
    <font>
      <sz val="9"/>
      <name val="Arial Narrow"/>
      <family val="2"/>
    </font>
    <font>
      <sz val="9"/>
      <color rgb="FF000000"/>
      <name val="Arial Narrow"/>
      <family val="2"/>
    </font>
    <font>
      <sz val="9"/>
      <color rgb="FFA6A6A6"/>
      <name val="Arial Narrow"/>
      <family val="2"/>
    </font>
    <font>
      <sz val="9"/>
      <color rgb="FFFF0000"/>
      <name val="Arial Narrow"/>
      <family val="2"/>
    </font>
    <font>
      <b/>
      <sz val="9"/>
      <color theme="1"/>
      <name val="Arial Narrow"/>
      <family val="2"/>
    </font>
    <font>
      <sz val="9"/>
      <color rgb="FF2F5496"/>
      <name val="Arial Narrow"/>
      <family val="2"/>
    </font>
    <font>
      <u/>
      <sz val="11"/>
      <color theme="10"/>
      <name val="Calibri"/>
      <family val="2"/>
    </font>
    <font>
      <sz val="9"/>
      <color theme="4" tint="-0.249977111117893"/>
      <name val="Calibri"/>
      <family val="2"/>
      <scheme val="minor"/>
    </font>
    <font>
      <b/>
      <sz val="14"/>
      <color theme="1"/>
      <name val="Arial Narrow"/>
      <family val="2"/>
    </font>
  </fonts>
  <fills count="10">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0"/>
        <bgColor rgb="FF00B050"/>
      </patternFill>
    </fill>
    <fill>
      <patternFill patternType="solid">
        <fgColor theme="0"/>
        <bgColor rgb="FF7030A0"/>
      </patternFill>
    </fill>
    <fill>
      <patternFill patternType="solid">
        <fgColor theme="0"/>
        <bgColor rgb="FFC00000"/>
      </patternFill>
    </fill>
    <fill>
      <patternFill patternType="solid">
        <fgColor theme="0"/>
        <bgColor rgb="FFFF0000"/>
      </patternFill>
    </fill>
    <fill>
      <patternFill patternType="solid">
        <fgColor theme="0"/>
        <bgColor rgb="FFFFFFFF"/>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43" fontId="1" fillId="0" borderId="0" applyFont="0" applyFill="0" applyBorder="0" applyAlignment="0" applyProtection="0"/>
    <xf numFmtId="42" fontId="2" fillId="0" borderId="0" applyFill="0" applyBorder="0" applyAlignment="0" applyProtection="0"/>
    <xf numFmtId="0" fontId="3" fillId="0" borderId="0"/>
    <xf numFmtId="42" fontId="1" fillId="0" borderId="0" applyFont="0" applyFill="0" applyBorder="0" applyAlignment="0" applyProtection="0"/>
    <xf numFmtId="41" fontId="1" fillId="0" borderId="0" applyFont="0" applyFill="0" applyBorder="0" applyAlignment="0" applyProtection="0"/>
    <xf numFmtId="0" fontId="3" fillId="0" borderId="0"/>
    <xf numFmtId="41" fontId="3" fillId="0" borderId="0" applyFont="0" applyFill="0" applyBorder="0" applyAlignment="0" applyProtection="0"/>
    <xf numFmtId="0" fontId="12" fillId="0" borderId="0" applyNumberFormat="0" applyFill="0" applyBorder="0" applyAlignment="0" applyProtection="0"/>
  </cellStyleXfs>
  <cellXfs count="123">
    <xf numFmtId="0" fontId="0" fillId="0" borderId="0" xfId="0"/>
    <xf numFmtId="164" fontId="5" fillId="2" borderId="1" xfId="0" applyNumberFormat="1" applyFont="1" applyFill="1" applyBorder="1" applyAlignment="1">
      <alignment horizontal="center" vertical="center" wrapText="1"/>
    </xf>
    <xf numFmtId="0" fontId="4" fillId="2" borderId="0" xfId="0" applyFont="1" applyFill="1" applyAlignment="1">
      <alignment wrapText="1"/>
    </xf>
    <xf numFmtId="0" fontId="4" fillId="2" borderId="0" xfId="0" applyFont="1" applyFill="1" applyAlignment="1">
      <alignment horizontal="center" wrapText="1"/>
    </xf>
    <xf numFmtId="165" fontId="6" fillId="2" borderId="1" xfId="0" applyNumberFormat="1" applyFont="1" applyFill="1" applyBorder="1" applyAlignment="1">
      <alignment horizontal="center" vertical="center" wrapText="1"/>
    </xf>
    <xf numFmtId="0" fontId="4" fillId="2" borderId="0" xfId="0" applyFont="1" applyFill="1" applyAlignment="1">
      <alignment vertical="center" wrapText="1"/>
    </xf>
    <xf numFmtId="165" fontId="4" fillId="2" borderId="0" xfId="0" applyNumberFormat="1" applyFont="1" applyFill="1" applyAlignment="1">
      <alignment wrapText="1"/>
    </xf>
    <xf numFmtId="1" fontId="7" fillId="2" borderId="1" xfId="1" applyNumberFormat="1" applyFont="1" applyFill="1" applyBorder="1" applyAlignment="1">
      <alignment horizontal="center" vertical="center" wrapText="1"/>
    </xf>
    <xf numFmtId="1" fontId="4" fillId="2" borderId="1" xfId="1" applyNumberFormat="1" applyFont="1" applyFill="1" applyBorder="1" applyAlignment="1">
      <alignment horizontal="center" vertical="center" wrapText="1"/>
    </xf>
    <xf numFmtId="1" fontId="5" fillId="2" borderId="1" xfId="1" applyNumberFormat="1" applyFont="1" applyFill="1" applyBorder="1" applyAlignment="1">
      <alignment horizontal="center" vertical="center" wrapText="1"/>
    </xf>
    <xf numFmtId="41" fontId="4" fillId="2" borderId="1" xfId="7" applyFont="1" applyFill="1" applyBorder="1" applyAlignment="1">
      <alignment horizontal="center" vertical="center" wrapText="1"/>
    </xf>
    <xf numFmtId="0" fontId="10" fillId="2" borderId="0" xfId="0" applyFont="1" applyFill="1" applyAlignment="1">
      <alignment wrapText="1"/>
    </xf>
    <xf numFmtId="165" fontId="4" fillId="2" borderId="0" xfId="1" applyNumberFormat="1" applyFont="1" applyFill="1" applyAlignment="1">
      <alignment wrapText="1"/>
    </xf>
    <xf numFmtId="1" fontId="4" fillId="2" borderId="0" xfId="1" applyNumberFormat="1" applyFont="1" applyFill="1" applyAlignment="1">
      <alignment wrapText="1"/>
    </xf>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165" fontId="5" fillId="2" borderId="1" xfId="1" applyNumberFormat="1" applyFont="1" applyFill="1" applyBorder="1" applyAlignment="1">
      <alignment horizontal="center" vertical="center" wrapText="1"/>
    </xf>
    <xf numFmtId="14" fontId="5" fillId="2" borderId="1" xfId="6" applyNumberFormat="1" applyFont="1" applyFill="1" applyBorder="1" applyAlignment="1">
      <alignment horizontal="center" vertical="center" wrapText="1"/>
    </xf>
    <xf numFmtId="1" fontId="5" fillId="2" borderId="1" xfId="6"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0" fillId="9" borderId="0" xfId="0" applyFont="1" applyFill="1" applyAlignment="1">
      <alignment horizontal="center" vertical="center" wrapText="1"/>
    </xf>
    <xf numFmtId="0" fontId="10" fillId="9" borderId="2" xfId="0" applyFont="1" applyFill="1" applyBorder="1" applyAlignment="1">
      <alignment horizontal="center" vertical="center" wrapText="1"/>
    </xf>
    <xf numFmtId="1" fontId="10" fillId="9" borderId="2" xfId="1" applyNumberFormat="1" applyFont="1" applyFill="1" applyBorder="1" applyAlignment="1">
      <alignment horizontal="center" vertical="center" wrapText="1"/>
    </xf>
    <xf numFmtId="165" fontId="10" fillId="9" borderId="2" xfId="1" applyNumberFormat="1" applyFont="1" applyFill="1" applyBorder="1" applyAlignment="1">
      <alignment horizontal="center" vertical="center" wrapText="1"/>
    </xf>
    <xf numFmtId="165" fontId="10" fillId="9" borderId="2"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xf>
    <xf numFmtId="14" fontId="4"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4" xfId="0" applyFont="1" applyFill="1" applyBorder="1" applyAlignment="1">
      <alignment horizontal="center" vertical="center"/>
    </xf>
    <xf numFmtId="166" fontId="11" fillId="3" borderId="4" xfId="0" applyNumberFormat="1" applyFont="1" applyFill="1" applyBorder="1" applyAlignment="1">
      <alignment horizontal="center" vertical="center"/>
    </xf>
    <xf numFmtId="14" fontId="4" fillId="3" borderId="4" xfId="0" applyNumberFormat="1" applyFont="1" applyFill="1" applyBorder="1" applyAlignment="1">
      <alignment horizontal="center" vertical="center" wrapText="1"/>
    </xf>
    <xf numFmtId="167" fontId="7" fillId="3" borderId="4" xfId="0" applyNumberFormat="1" applyFont="1" applyFill="1" applyBorder="1" applyAlignment="1">
      <alignment horizontal="center" vertical="center" wrapText="1"/>
    </xf>
    <xf numFmtId="166" fontId="7" fillId="3" borderId="4" xfId="0" applyNumberFormat="1" applyFont="1" applyFill="1" applyBorder="1" applyAlignment="1">
      <alignment horizontal="center" vertical="center"/>
    </xf>
    <xf numFmtId="14" fontId="7" fillId="3" borderId="4" xfId="0" applyNumberFormat="1" applyFont="1" applyFill="1" applyBorder="1" applyAlignment="1">
      <alignment horizontal="center" vertical="center"/>
    </xf>
    <xf numFmtId="165" fontId="7" fillId="3" borderId="4" xfId="1" applyNumberFormat="1" applyFont="1" applyFill="1" applyBorder="1" applyAlignment="1">
      <alignment horizontal="center" vertical="center"/>
    </xf>
    <xf numFmtId="0" fontId="4" fillId="3" borderId="5" xfId="0" applyFont="1" applyFill="1" applyBorder="1" applyAlignment="1">
      <alignment horizontal="center" vertical="center" wrapText="1"/>
    </xf>
    <xf numFmtId="14" fontId="7" fillId="3" borderId="4" xfId="0" applyNumberFormat="1" applyFont="1" applyFill="1" applyBorder="1" applyAlignment="1">
      <alignment horizontal="center" vertical="center" wrapText="1"/>
    </xf>
    <xf numFmtId="3" fontId="7" fillId="4" borderId="4" xfId="0" applyNumberFormat="1" applyFont="1" applyFill="1" applyBorder="1" applyAlignment="1">
      <alignment horizontal="center" vertical="center" wrapText="1"/>
    </xf>
    <xf numFmtId="0" fontId="7" fillId="6" borderId="4" xfId="0" applyFont="1" applyFill="1" applyBorder="1" applyAlignment="1">
      <alignment horizontal="center" vertical="center" wrapText="1"/>
    </xf>
    <xf numFmtId="166" fontId="7" fillId="3" borderId="4" xfId="0" applyNumberFormat="1" applyFont="1" applyFill="1" applyBorder="1" applyAlignment="1">
      <alignment horizontal="right" vertical="center" wrapText="1"/>
    </xf>
    <xf numFmtId="166" fontId="4" fillId="3" borderId="4"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7" fillId="6"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14" fontId="7" fillId="3" borderId="5" xfId="0" applyNumberFormat="1" applyFont="1" applyFill="1" applyBorder="1" applyAlignment="1">
      <alignment horizontal="center" vertical="center" wrapText="1"/>
    </xf>
    <xf numFmtId="14" fontId="4" fillId="3" borderId="5" xfId="0" applyNumberFormat="1" applyFont="1" applyFill="1" applyBorder="1" applyAlignment="1">
      <alignment horizontal="center" vertical="center" wrapText="1"/>
    </xf>
    <xf numFmtId="166" fontId="4" fillId="3" borderId="5" xfId="0" applyNumberFormat="1" applyFont="1" applyFill="1" applyBorder="1" applyAlignment="1">
      <alignment horizontal="center" vertical="center" wrapText="1"/>
    </xf>
    <xf numFmtId="0" fontId="7" fillId="5" borderId="7" xfId="0" applyFont="1" applyFill="1" applyBorder="1" applyAlignment="1">
      <alignment horizontal="center" vertical="center" wrapText="1"/>
    </xf>
    <xf numFmtId="14" fontId="7" fillId="3" borderId="8" xfId="0" applyNumberFormat="1" applyFont="1" applyFill="1" applyBorder="1" applyAlignment="1">
      <alignment horizontal="center" vertical="center" wrapText="1"/>
    </xf>
    <xf numFmtId="14" fontId="4" fillId="7" borderId="5" xfId="0" applyNumberFormat="1" applyFont="1" applyFill="1" applyBorder="1" applyAlignment="1">
      <alignment horizontal="center" vertical="center" wrapText="1"/>
    </xf>
    <xf numFmtId="168" fontId="4" fillId="7" borderId="5" xfId="0" applyNumberFormat="1" applyFont="1" applyFill="1" applyBorder="1" applyAlignment="1">
      <alignment horizontal="center" vertical="center" wrapText="1"/>
    </xf>
    <xf numFmtId="0" fontId="4" fillId="7" borderId="5" xfId="0" applyFont="1" applyFill="1" applyBorder="1" applyAlignment="1">
      <alignment horizontal="center" vertical="center" wrapText="1"/>
    </xf>
    <xf numFmtId="0" fontId="7" fillId="3" borderId="7" xfId="0"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166" fontId="7" fillId="3" borderId="8" xfId="0" applyNumberFormat="1" applyFont="1" applyFill="1" applyBorder="1" applyAlignment="1">
      <alignment horizontal="center" vertical="center"/>
    </xf>
    <xf numFmtId="0" fontId="4" fillId="2" borderId="1" xfId="0" applyFont="1" applyFill="1" applyBorder="1" applyAlignment="1">
      <alignment horizontal="center" vertical="center"/>
    </xf>
    <xf numFmtId="14" fontId="4" fillId="7" borderId="1" xfId="0" applyNumberFormat="1" applyFont="1" applyFill="1" applyBorder="1" applyAlignment="1">
      <alignment horizontal="center" vertical="center" wrapText="1"/>
    </xf>
    <xf numFmtId="168" fontId="4" fillId="7"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166" fontId="9" fillId="3" borderId="1" xfId="0" applyNumberFormat="1" applyFont="1" applyFill="1" applyBorder="1" applyAlignment="1">
      <alignment horizontal="center" vertical="center" wrapText="1"/>
    </xf>
    <xf numFmtId="14" fontId="7" fillId="6" borderId="4"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3" borderId="8" xfId="0" applyFont="1" applyFill="1" applyBorder="1" applyAlignment="1">
      <alignment horizontal="center" vertical="center"/>
    </xf>
    <xf numFmtId="0" fontId="7" fillId="3" borderId="4" xfId="0" applyFont="1" applyFill="1" applyBorder="1" applyAlignment="1">
      <alignment horizontal="center" vertical="center"/>
    </xf>
    <xf numFmtId="0" fontId="4" fillId="5" borderId="7" xfId="0" applyFont="1" applyFill="1" applyBorder="1" applyAlignment="1">
      <alignment horizontal="center" vertical="center" wrapText="1"/>
    </xf>
    <xf numFmtId="0" fontId="7" fillId="8" borderId="9" xfId="0" applyFont="1" applyFill="1" applyBorder="1" applyAlignment="1">
      <alignment horizontal="center" vertical="center" wrapText="1"/>
    </xf>
    <xf numFmtId="166" fontId="4" fillId="3" borderId="1" xfId="0" applyNumberFormat="1" applyFont="1" applyFill="1" applyBorder="1" applyAlignment="1">
      <alignment horizontal="center" vertical="center" wrapText="1"/>
    </xf>
    <xf numFmtId="0" fontId="7" fillId="8" borderId="7" xfId="0" applyFont="1" applyFill="1" applyBorder="1" applyAlignment="1">
      <alignment horizontal="center" vertical="center" wrapText="1"/>
    </xf>
    <xf numFmtId="169" fontId="4" fillId="3" borderId="1" xfId="0"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2" borderId="11" xfId="0" applyFont="1" applyFill="1" applyBorder="1" applyAlignment="1">
      <alignment horizontal="center" vertical="center" wrapText="1"/>
    </xf>
    <xf numFmtId="41" fontId="5" fillId="2" borderId="11" xfId="7" applyFont="1" applyFill="1" applyBorder="1" applyAlignment="1">
      <alignment horizontal="right" vertical="center" wrapText="1"/>
    </xf>
    <xf numFmtId="14" fontId="4" fillId="2" borderId="13" xfId="0" applyNumberFormat="1" applyFont="1" applyFill="1" applyBorder="1" applyAlignment="1">
      <alignment horizontal="center" vertical="center" wrapText="1"/>
    </xf>
    <xf numFmtId="0" fontId="5" fillId="2" borderId="11" xfId="0" applyFont="1" applyFill="1" applyBorder="1" applyAlignment="1">
      <alignment horizontal="center" vertical="center" wrapText="1"/>
    </xf>
    <xf numFmtId="41" fontId="4" fillId="2" borderId="2" xfId="7" applyFont="1" applyFill="1" applyBorder="1" applyAlignment="1">
      <alignment horizontal="center" vertical="center" wrapText="1"/>
    </xf>
    <xf numFmtId="14" fontId="4" fillId="2" borderId="1" xfId="7" applyNumberFormat="1" applyFont="1" applyFill="1" applyBorder="1" applyAlignment="1">
      <alignment horizontal="center" vertical="center" wrapText="1"/>
    </xf>
    <xf numFmtId="0" fontId="4" fillId="2" borderId="13" xfId="0" applyFont="1" applyFill="1" applyBorder="1" applyAlignment="1">
      <alignment horizontal="center" vertical="center" wrapText="1"/>
    </xf>
    <xf numFmtId="41" fontId="5" fillId="2" borderId="11" xfId="7" applyFont="1" applyFill="1" applyBorder="1" applyAlignment="1">
      <alignment horizontal="center" vertical="center" wrapText="1"/>
    </xf>
    <xf numFmtId="14" fontId="6" fillId="2" borderId="1" xfId="7" applyNumberFormat="1" applyFont="1" applyFill="1" applyBorder="1" applyAlignment="1">
      <alignment horizontal="center" vertical="center" wrapText="1"/>
    </xf>
    <xf numFmtId="41" fontId="5" fillId="2" borderId="1" xfId="7" applyFont="1" applyFill="1" applyBorder="1" applyAlignment="1">
      <alignment horizontal="center" vertical="center" wrapText="1"/>
    </xf>
    <xf numFmtId="41" fontId="6" fillId="2" borderId="11" xfId="7" applyFont="1" applyFill="1" applyBorder="1" applyAlignment="1">
      <alignment horizontal="left" vertical="center" wrapText="1"/>
    </xf>
    <xf numFmtId="41" fontId="6" fillId="2" borderId="11" xfId="7" applyFont="1" applyFill="1" applyBorder="1" applyAlignment="1">
      <alignment horizontal="center" vertical="center" wrapText="1"/>
    </xf>
    <xf numFmtId="0" fontId="5" fillId="2" borderId="0" xfId="0" applyFont="1" applyFill="1" applyAlignment="1">
      <alignment horizontal="center" vertical="center" wrapText="1"/>
    </xf>
    <xf numFmtId="0" fontId="7" fillId="2" borderId="0" xfId="0" applyFont="1" applyFill="1" applyAlignment="1">
      <alignment horizontal="center" vertical="center"/>
    </xf>
    <xf numFmtId="0" fontId="7" fillId="2" borderId="0" xfId="0" applyFont="1" applyFill="1" applyAlignment="1">
      <alignment horizontal="center" vertical="center" wrapText="1"/>
    </xf>
    <xf numFmtId="1" fontId="4" fillId="2" borderId="0" xfId="1"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41" fontId="6" fillId="2" borderId="1" xfId="7" applyFont="1" applyFill="1" applyBorder="1" applyAlignment="1">
      <alignment horizontal="center" vertical="center" wrapText="1"/>
    </xf>
    <xf numFmtId="3" fontId="5" fillId="2" borderId="1" xfId="0" applyNumberFormat="1" applyFont="1" applyFill="1" applyBorder="1" applyAlignment="1">
      <alignment horizontal="center" vertical="center"/>
    </xf>
    <xf numFmtId="0" fontId="4" fillId="2" borderId="1" xfId="0" applyFont="1" applyFill="1" applyBorder="1" applyAlignment="1">
      <alignment horizontal="center" wrapText="1"/>
    </xf>
    <xf numFmtId="14" fontId="5" fillId="2" borderId="2" xfId="6" applyNumberFormat="1" applyFont="1" applyFill="1" applyBorder="1" applyAlignment="1">
      <alignment horizontal="center" vertical="center" wrapText="1"/>
    </xf>
    <xf numFmtId="164" fontId="5" fillId="2" borderId="2" xfId="0" applyNumberFormat="1" applyFont="1" applyFill="1" applyBorder="1" applyAlignment="1">
      <alignment horizontal="center" vertical="center" wrapText="1"/>
    </xf>
    <xf numFmtId="1" fontId="5" fillId="2" borderId="2" xfId="1" applyNumberFormat="1" applyFont="1" applyFill="1" applyBorder="1" applyAlignment="1">
      <alignment horizontal="center" vertical="center" wrapText="1"/>
    </xf>
    <xf numFmtId="41" fontId="4" fillId="2" borderId="1" xfId="7" applyFont="1" applyFill="1" applyBorder="1" applyAlignment="1">
      <alignment horizontal="right" vertical="center" wrapText="1"/>
    </xf>
    <xf numFmtId="1" fontId="4" fillId="2" borderId="2" xfId="1" applyNumberFormat="1" applyFont="1" applyFill="1" applyBorder="1" applyAlignment="1">
      <alignment horizontal="center" vertical="center" wrapText="1"/>
    </xf>
    <xf numFmtId="41" fontId="4" fillId="2" borderId="2" xfId="7" applyFont="1" applyFill="1" applyBorder="1" applyAlignment="1">
      <alignment horizontal="right" vertical="center" wrapText="1"/>
    </xf>
    <xf numFmtId="0" fontId="4" fillId="2" borderId="12" xfId="0" applyFont="1" applyFill="1" applyBorder="1" applyAlignment="1">
      <alignment horizontal="center" vertical="center" wrapText="1"/>
    </xf>
    <xf numFmtId="0" fontId="13" fillId="2" borderId="1" xfId="8" applyFont="1" applyFill="1" applyBorder="1" applyAlignment="1">
      <alignment horizontal="center" vertical="center" wrapText="1"/>
    </xf>
    <xf numFmtId="0" fontId="13" fillId="2" borderId="1"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8"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12" fillId="0" borderId="0" xfId="8" applyAlignment="1">
      <alignment wrapText="1"/>
    </xf>
    <xf numFmtId="0" fontId="14" fillId="2" borderId="14" xfId="0" applyFont="1" applyFill="1" applyBorder="1" applyAlignment="1">
      <alignment horizontal="center" vertical="center" wrapText="1"/>
    </xf>
  </cellXfs>
  <cellStyles count="9">
    <cellStyle name="Hipervínculo" xfId="8" builtinId="8"/>
    <cellStyle name="Millares" xfId="1" builtinId="3"/>
    <cellStyle name="Millares [0] 2" xfId="5" xr:uid="{00000000-0005-0000-0000-000002000000}"/>
    <cellStyle name="Millares [0] 3" xfId="7" xr:uid="{00000000-0005-0000-0000-000003000000}"/>
    <cellStyle name="Moneda [0] 2" xfId="2" xr:uid="{00000000-0005-0000-0000-000004000000}"/>
    <cellStyle name="Moneda [0] 3" xfId="4" xr:uid="{00000000-0005-0000-0000-000005000000}"/>
    <cellStyle name="Normal" xfId="0" builtinId="0"/>
    <cellStyle name="Normal 2 3" xfId="3" xr:uid="{00000000-0005-0000-0000-000007000000}"/>
    <cellStyle name="Normal 9"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222251</xdr:colOff>
      <xdr:row>0</xdr:row>
      <xdr:rowOff>95250</xdr:rowOff>
    </xdr:from>
    <xdr:to>
      <xdr:col>14</xdr:col>
      <xdr:colOff>994833</xdr:colOff>
      <xdr:row>1</xdr:row>
      <xdr:rowOff>584260</xdr:rowOff>
    </xdr:to>
    <xdr:pic>
      <xdr:nvPicPr>
        <xdr:cNvPr id="2" name="Imagen 1">
          <a:extLst>
            <a:ext uri="{FF2B5EF4-FFF2-40B4-BE49-F238E27FC236}">
              <a16:creationId xmlns:a16="http://schemas.microsoft.com/office/drawing/2014/main" id="{D126A520-C9BA-4C33-B0F3-EC3EDE917DF4}"/>
            </a:ext>
          </a:extLst>
        </xdr:cNvPr>
        <xdr:cNvPicPr>
          <a:picLocks noChangeAspect="1"/>
        </xdr:cNvPicPr>
      </xdr:nvPicPr>
      <xdr:blipFill>
        <a:blip xmlns:r="http://schemas.openxmlformats.org/officeDocument/2006/relationships" r:embed="rId1"/>
        <a:stretch>
          <a:fillRect/>
        </a:stretch>
      </xdr:blipFill>
      <xdr:spPr>
        <a:xfrm>
          <a:off x="15208251" y="95250"/>
          <a:ext cx="2709332" cy="6583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1251442&amp;isFromPublicArea=True&amp;isModal=False" TargetMode="External"/><Relationship Id="rId18" Type="http://schemas.openxmlformats.org/officeDocument/2006/relationships/hyperlink" Target="https://community.secop.gov.co/Public/Tendering/OpportunityDetail/Index?noticeUID=CO1.NTC.1268385&amp;isFromPublicArea=True&amp;isModal=False" TargetMode="External"/><Relationship Id="rId26" Type="http://schemas.openxmlformats.org/officeDocument/2006/relationships/hyperlink" Target="https://community.secop.gov.co/Public/Tendering/OpportunityDetail/Index?noticeUID=CO1.NTC.1307705&amp;isFromPublicArea=True&amp;isModal=False" TargetMode="External"/><Relationship Id="rId39" Type="http://schemas.openxmlformats.org/officeDocument/2006/relationships/hyperlink" Target="https://community.secop.gov.co/Public/Tendering/OpportunityDetail/Index?noticeUID=CO1.NTC.1408966&amp;isFromPublicArea=True&amp;isModal=False" TargetMode="External"/><Relationship Id="rId21" Type="http://schemas.openxmlformats.org/officeDocument/2006/relationships/hyperlink" Target="https://community.secop.gov.co/Public/Tendering/OpportunityDetail/Index?noticeUID=CO1.NTC.1307544&amp;isFromPublicArea=True&amp;isModal=False" TargetMode="External"/><Relationship Id="rId34" Type="http://schemas.openxmlformats.org/officeDocument/2006/relationships/hyperlink" Target="https://community.secop.gov.co/Public/Tendering/ContractNoticePhases/View?PPI=CO1.PPI.9942451&amp;isFromPublicArea=True&amp;isModal=False" TargetMode="External"/><Relationship Id="rId42" Type="http://schemas.openxmlformats.org/officeDocument/2006/relationships/hyperlink" Target="https://community.secop.gov.co/Public/Tendering/OpportunityDetail/Index?noticeUID=CO1.NTC.1440004&amp;isFromPublicArea=True&amp;isModal=False" TargetMode="External"/><Relationship Id="rId47" Type="http://schemas.openxmlformats.org/officeDocument/2006/relationships/hyperlink" Target="https://community.secop.gov.co/Public/Tendering/OpportunityDetail/Index?noticeUID=CO1.NTC.768874&amp;isFromPublicArea=True&amp;isModal=False" TargetMode="External"/><Relationship Id="rId50" Type="http://schemas.openxmlformats.org/officeDocument/2006/relationships/hyperlink" Target="https://community.secop.gov.co/Public/Tendering/OpportunityDetail/Index?noticeUID=CO1.NTC.981304&amp;isFromPublicArea=True&amp;isModal=False" TargetMode="External"/><Relationship Id="rId55" Type="http://schemas.openxmlformats.org/officeDocument/2006/relationships/hyperlink" Target="https://community.secop.gov.co/Public/Tendering/ContractNoticePhases/View?PPI=CO1.PPI.4568680&amp;isFromPublicArea=True&amp;isModal=False" TargetMode="External"/><Relationship Id="rId63" Type="http://schemas.openxmlformats.org/officeDocument/2006/relationships/hyperlink" Target="https://www.contratos.gov.co/consultas/detalleProceso.do?numConstancia=16-12-5780274&amp;g-recaptcha-response=03AGdBq24Gl_TuUWZdKX9WPZ5wUXAb1QG85r1s3CzMGvE6bvLgX5olI3ZtrIzzXy-CjfFqhqXiupOrZlWKIiIDY15pcayGztKvnEYyZJbpjsNVz6z71bgDgkLR6CFiAL6DVU1mxsOmrzv36rjoqItnBQcRmuW1tMJDRuxvc8GQHN1OSbeAjFXkkhFIxZozSnrVjVqZWJDePgZJr8-v-hn1IHDI7Wtr_Q4dZDEwiHwooIDgx5QebNfOiNmeGqNuny2ZGnJfQAb03lujmNJYxjwqJeQWWo_IF-6jE0sqGnrt0PfApRpnee3Aqckm7STheAc9rk8gkFMgYZkTSHIB-ERQ1nLcD8sCqgIax-SMdCLrhXpfLA-lde-iAlbyRYcB34CKKb1UPnLUGRa1CWs3MeCMl9rNE2v1ceHlpgMuLgBtH8g-2FqWW5iLVoKWZ7GrKB-MJFTEVYOM7iaL" TargetMode="External"/><Relationship Id="rId68" Type="http://schemas.openxmlformats.org/officeDocument/2006/relationships/printerSettings" Target="../printerSettings/printerSettings1.bin"/><Relationship Id="rId7" Type="http://schemas.openxmlformats.org/officeDocument/2006/relationships/hyperlink" Target="https://www.contratos.gov.co/consultas/detalleProceso.do?numConstancia=20-22-15401" TargetMode="External"/><Relationship Id="rId2" Type="http://schemas.openxmlformats.org/officeDocument/2006/relationships/hyperlink" Target="https://community.secop.gov.co/Public/Tendering/OpportunityDetail/Index?noticeUID=CO1.NTC.1242324&amp;isFromPublicArea=True&amp;isModal=False" TargetMode="External"/><Relationship Id="rId16" Type="http://schemas.openxmlformats.org/officeDocument/2006/relationships/hyperlink" Target="https://community.secop.gov.co/Public/Tendering/OpportunityDetail/Index?noticeUID=CO1.NTC.1263951&amp;isFromPublicArea=True&amp;isModal=False" TargetMode="External"/><Relationship Id="rId29" Type="http://schemas.openxmlformats.org/officeDocument/2006/relationships/hyperlink" Target="https://community.secop.gov.co/Public/Tendering/OpportunityDetail/Index?noticeUID=CO1.NTC.1344343&amp;isFromPublicArea=True&amp;isModal=False" TargetMode="External"/><Relationship Id="rId1" Type="http://schemas.openxmlformats.org/officeDocument/2006/relationships/hyperlink" Target="https://www.colombiacompra.gov.co/tienda-virtual-del-estado-colombiano/ordenes-compra/45523" TargetMode="External"/><Relationship Id="rId6" Type="http://schemas.openxmlformats.org/officeDocument/2006/relationships/hyperlink" Target="https://community.secop.gov.co/Public/Tendering/OpportunityDetail/Index?noticeUID=CO1.NTC.1242226&amp;isFromPublicArea=True&amp;isModal=False" TargetMode="External"/><Relationship Id="rId11" Type="http://schemas.openxmlformats.org/officeDocument/2006/relationships/hyperlink" Target="https://community.secop.gov.co/Public/Tendering/OpportunityDetail/Index?noticeUID=CO1.NTC.1243677&amp;isFromPublicArea=True&amp;isModal=False" TargetMode="External"/><Relationship Id="rId24" Type="http://schemas.openxmlformats.org/officeDocument/2006/relationships/hyperlink" Target="https://community.secop.gov.co/Public/Tendering/OpportunityDetail/Index?noticeUID=CO1.NTC.1307711&amp;isFromPublicArea=True&amp;isModal=False" TargetMode="External"/><Relationship Id="rId32" Type="http://schemas.openxmlformats.org/officeDocument/2006/relationships/hyperlink" Target="https://community.secop.gov.co/Public/Tendering/OpportunityDetail/Index?noticeUID=CO1.NTC.1407620&amp;isFromPublicArea=True&amp;isModal=False" TargetMode="External"/><Relationship Id="rId37" Type="http://schemas.openxmlformats.org/officeDocument/2006/relationships/hyperlink" Target="https://community.secop.gov.co/Public/Tendering/OpportunityDetail/Index?noticeUID=CO1.NTC.1408961&amp;isFromPublicArea=True&amp;isModal=False" TargetMode="External"/><Relationship Id="rId40" Type="http://schemas.openxmlformats.org/officeDocument/2006/relationships/hyperlink" Target="https://community.secop.gov.co/Public/Tendering/OpportunityDetail/Index?noticeUID=CO1.NTC.1408660&amp;isFromPublicArea=True&amp;isModal=False" TargetMode="External"/><Relationship Id="rId45" Type="http://schemas.openxmlformats.org/officeDocument/2006/relationships/hyperlink" Target="https://community.secop.gov.co/Public/Tendering/OpportunityDetail/Index?noticeUID=CO1.NTC.444502&amp;isFromPublicArea=True&amp;isModal=False" TargetMode="External"/><Relationship Id="rId53" Type="http://schemas.openxmlformats.org/officeDocument/2006/relationships/hyperlink" Target="https://community.secop.gov.co/Public/Tendering/OpportunityDetail/Index?noticeUID=CO1.NTC.998926&amp;isFromPublicArea=True&amp;isModal=False" TargetMode="External"/><Relationship Id="rId58" Type="http://schemas.openxmlformats.org/officeDocument/2006/relationships/hyperlink" Target="https://community.secop.gov.co/Public/Tendering/OpportunityDetail/Index?noticeUID=CO1.NTC.1003907&amp;isFromPublicArea=True&amp;isModal=False" TargetMode="External"/><Relationship Id="rId66" Type="http://schemas.openxmlformats.org/officeDocument/2006/relationships/hyperlink" Target="https://community.secop.gov.co/Public/Tendering/OpportunityDetail/Index?noticeUID=CO1.NTC.939715&amp;isFromPublicArea=True&amp;isModal=False" TargetMode="External"/><Relationship Id="rId5" Type="http://schemas.openxmlformats.org/officeDocument/2006/relationships/hyperlink" Target="https://community.secop.gov.co/Public/Tendering/OpportunityDetail/Index?noticeUID=CO1.NTC.1242322&amp;isFromPublicArea=True&amp;isModal=False" TargetMode="External"/><Relationship Id="rId15" Type="http://schemas.openxmlformats.org/officeDocument/2006/relationships/hyperlink" Target="https://community.secop.gov.co/Public/Tendering/OpportunityDetail/Index?noticeUID=CO1.NTC.1251939&amp;isFromPublicArea=True&amp;isModal=False" TargetMode="External"/><Relationship Id="rId23" Type="http://schemas.openxmlformats.org/officeDocument/2006/relationships/hyperlink" Target="https://community.secop.gov.co/Public/Tendering/OpportunityDetail/Index?noticeUID=CO1.NTC.1308368&amp;isFromPublicArea=True&amp;isModal=False" TargetMode="External"/><Relationship Id="rId28" Type="http://schemas.openxmlformats.org/officeDocument/2006/relationships/hyperlink" Target="https://community.secop.gov.co/Public/Tendering/OpportunityDetail/Index?noticeUID=CO1.NTC.1309813&amp;isFromPublicArea=True&amp;isModal=False" TargetMode="External"/><Relationship Id="rId36" Type="http://schemas.openxmlformats.org/officeDocument/2006/relationships/hyperlink" Target="https://community.secop.gov.co/Public/Tendering/OpportunityDetail/Index?noticeUID=CO1.NTC.1408658&amp;isFromPublicArea=True&amp;isModal=False" TargetMode="External"/><Relationship Id="rId49" Type="http://schemas.openxmlformats.org/officeDocument/2006/relationships/hyperlink" Target="https://colombiacompra.gov.co/tienda-virtual-del-estado-colombiano/ordenes-compra/39873" TargetMode="External"/><Relationship Id="rId57" Type="http://schemas.openxmlformats.org/officeDocument/2006/relationships/hyperlink" Target="https://community.secop.gov.co/Public/Tendering/OpportunityDetail/Index?noticeUID=CO1.NTC.999216&amp;isFromPublicArea=True&amp;isModal=False" TargetMode="External"/><Relationship Id="rId61" Type="http://schemas.openxmlformats.org/officeDocument/2006/relationships/hyperlink" Target="https://community.secop.gov.co/Public/Tendering/OpportunityDetail/Index?noticeUID=CO1.NTC.1005772&amp;isFromPublicArea=True&amp;isModal=False" TargetMode="External"/><Relationship Id="rId10" Type="http://schemas.openxmlformats.org/officeDocument/2006/relationships/hyperlink" Target="https://community.secop.gov.co/Public/Tendering/OpportunityDetail/Index?noticeUID=CO1.NTC.1264033&amp;isFromPublicArea=True&amp;isModal=False" TargetMode="External"/><Relationship Id="rId19" Type="http://schemas.openxmlformats.org/officeDocument/2006/relationships/hyperlink" Target="https://community.secop.gov.co/Public/Tendering/OpportunityDetail/Index?noticeUID=CO1.NTC.1303567&amp;isFromPublicArea=True&amp;isModal=False" TargetMode="External"/><Relationship Id="rId31" Type="http://schemas.openxmlformats.org/officeDocument/2006/relationships/hyperlink" Target="https://community.secop.gov.co/Public/Tendering/OpportunityDetail/Index?noticeUID=CO1.NTC.1384606&amp;isFromPublicArea=True&amp;isModal=False" TargetMode="External"/><Relationship Id="rId44" Type="http://schemas.openxmlformats.org/officeDocument/2006/relationships/hyperlink" Target="https://community.secop.gov.co/Public/Tendering/OpportunityDetail/Index?noticeUID=CO1.NTC.407230&amp;isFromPublicArea=True&amp;isModal=False" TargetMode="External"/><Relationship Id="rId52" Type="http://schemas.openxmlformats.org/officeDocument/2006/relationships/hyperlink" Target="https://community.secop.gov.co/Public/Tendering/OpportunityDetail/Index?noticeUID=CO1.NTC.990129&amp;isFromPublicArea=True&amp;isModal=False" TargetMode="External"/><Relationship Id="rId60" Type="http://schemas.openxmlformats.org/officeDocument/2006/relationships/hyperlink" Target="https://community.secop.gov.co/Public/Tendering/OpportunityDetail/Index?noticeUID=CO1.NTC.1016111&amp;isFromPublicArea=True&amp;isModal=False" TargetMode="External"/><Relationship Id="rId65" Type="http://schemas.openxmlformats.org/officeDocument/2006/relationships/hyperlink" Target="https://community.secop.gov.co/Public/Tendering/OpportunityDetail/Index?noticeUID=CO1.NTC.908114&amp;isFromPublicArea=True&amp;isModal=False" TargetMode="External"/><Relationship Id="rId4" Type="http://schemas.openxmlformats.org/officeDocument/2006/relationships/hyperlink" Target="https://community.secop.gov.co/Public/Tendering/OpportunityDetail/Index?noticeUID=CO1.NTC.1241796&amp;isFromPublicArea=True&amp;isModal=False" TargetMode="External"/><Relationship Id="rId9" Type="http://schemas.openxmlformats.org/officeDocument/2006/relationships/hyperlink" Target="https://community.secop.gov.co/Public/Tendering/OpportunityDetail/Index?noticeUID=CO1.NTC.1157978&amp;isFromPublicArea=True&amp;isModal=False" TargetMode="External"/><Relationship Id="rId14" Type="http://schemas.openxmlformats.org/officeDocument/2006/relationships/hyperlink" Target="https://community.secop.gov.co/Public/Tendering/OpportunityDetail/Index?noticeUID=CO1.NTC.1251195&amp;isFromPublicArea=True&amp;isModal=False" TargetMode="External"/><Relationship Id="rId22" Type="http://schemas.openxmlformats.org/officeDocument/2006/relationships/hyperlink" Target="https://community.secop.gov.co/Public/Tendering/OpportunityDetail/Index?noticeUID=CO1.NTC.1297940&amp;isFromPublicArea=True&amp;isModal=False" TargetMode="External"/><Relationship Id="rId27" Type="http://schemas.openxmlformats.org/officeDocument/2006/relationships/hyperlink" Target="https://community.secop.gov.co/Public/Tendering/OpportunityDetail/Index?noticeUID=CO1.NTC.1309628&amp;isFromPublicArea=True&amp;isModal=False" TargetMode="External"/><Relationship Id="rId30" Type="http://schemas.openxmlformats.org/officeDocument/2006/relationships/hyperlink" Target="https://community.secop.gov.co/Public/Tendering/OpportunityDetail/Index?noticeUID=CO1.NTC.1344485&amp;isFromPublicArea=True&amp;isModal=False" TargetMode="External"/><Relationship Id="rId35" Type="http://schemas.openxmlformats.org/officeDocument/2006/relationships/hyperlink" Target="https://community.secop.gov.co/Public/Tendering/OpportunityDetail/Index?noticeUID=CO1.NTC.1400958&amp;isFromPublicArea=True&amp;isModal=False" TargetMode="External"/><Relationship Id="rId43" Type="http://schemas.openxmlformats.org/officeDocument/2006/relationships/hyperlink" Target="https://community.secop.gov.co/Public/Tendering/OpportunityDetail/Index?noticeUID=CO1.NTC.1408959&amp;isFromPublicArea=True&amp;isModal=False" TargetMode="External"/><Relationship Id="rId48" Type="http://schemas.openxmlformats.org/officeDocument/2006/relationships/hyperlink" Target="https://community.secop.gov.co/Public/Tendering/OpportunityDetail/Index?noticeUID=CO1.NTC.885308&amp;isFromPublicArea=True&amp;isModal=False" TargetMode="External"/><Relationship Id="rId56" Type="http://schemas.openxmlformats.org/officeDocument/2006/relationships/hyperlink" Target="https://community.secop.gov.co/Public/Tendering/OpportunityDetail/Index?noticeUID=CO1.NTC.999215&amp;isFromPublicArea=True&amp;isModal=False" TargetMode="External"/><Relationship Id="rId64" Type="http://schemas.openxmlformats.org/officeDocument/2006/relationships/hyperlink" Target="https://community.secop.gov.co/Public/Tendering/OpportunityDetail/Index?noticeUID=CO1.NTC.768785&amp;isFromPublicArea=True&amp;isModal=False" TargetMode="External"/><Relationship Id="rId69" Type="http://schemas.openxmlformats.org/officeDocument/2006/relationships/drawing" Target="../drawings/drawing1.xml"/><Relationship Id="rId8" Type="http://schemas.openxmlformats.org/officeDocument/2006/relationships/hyperlink" Target="https://community.secop.gov.co/Public/Tendering/OpportunityDetail/Index?noticeUID=CO1.NTC.1242313&amp;isFromPublicArea=True&amp;isModal=False" TargetMode="External"/><Relationship Id="rId51" Type="http://schemas.openxmlformats.org/officeDocument/2006/relationships/hyperlink" Target="https://community.secop.gov.co/Public/Tendering/OpportunityDetail/Index?noticeUID=CO1.NTC.981043&amp;isFromPublicArea=True&amp;isModal=False" TargetMode="External"/><Relationship Id="rId3" Type="http://schemas.openxmlformats.org/officeDocument/2006/relationships/hyperlink" Target="https://community.secop.gov.co/Public/Tendering/OpportunityDetail/Index?noticeUID=CO1.NTC.1246565&amp;isFromPublicArea=True&amp;isModal=False" TargetMode="External"/><Relationship Id="rId12" Type="http://schemas.openxmlformats.org/officeDocument/2006/relationships/hyperlink" Target="https://community.secop.gov.co/Public/Tendering/OpportunityDetail/Index?noticeUID=CO1.NTC.1249322&amp;isFromPublicArea=True&amp;isModal=False" TargetMode="External"/><Relationship Id="rId17" Type="http://schemas.openxmlformats.org/officeDocument/2006/relationships/hyperlink" Target="https://community.secop.gov.co/Public/Tendering/OpportunityDetail/Index?noticeUID=CO1.NTC.1264334&amp;isFromPublicArea=True&amp;isModal=False" TargetMode="External"/><Relationship Id="rId25" Type="http://schemas.openxmlformats.org/officeDocument/2006/relationships/hyperlink" Target="https://community.secop.gov.co/Public/Tendering/OpportunityDetail/Index?noticeUID=CO1.NTC.1307168&amp;isFromPublicArea=True&amp;isModal=False" TargetMode="External"/><Relationship Id="rId33" Type="http://schemas.openxmlformats.org/officeDocument/2006/relationships/hyperlink" Target="https://community.secop.gov.co/Public/Tendering/OpportunityDetail/Index?noticeUID=CO1.NTC.1400175&amp;isFromPublicArea=True&amp;isModal=False" TargetMode="External"/><Relationship Id="rId38" Type="http://schemas.openxmlformats.org/officeDocument/2006/relationships/hyperlink" Target="https://community.secop.gov.co/Public/Tendering/OpportunityDetail/Index?noticeUID=CO1.NTC.1408654&amp;isFromPublicArea=True&amp;isModal=False" TargetMode="External"/><Relationship Id="rId46" Type="http://schemas.openxmlformats.org/officeDocument/2006/relationships/hyperlink" Target="https://community.secop.gov.co/Public/Tendering/OpportunityDetail/Index?noticeUID=CO1.NTC.617600&amp;isFromPublicArea=True&amp;isModal=False" TargetMode="External"/><Relationship Id="rId59" Type="http://schemas.openxmlformats.org/officeDocument/2006/relationships/hyperlink" Target="https://community.secop.gov.co/Public/Tendering/OpportunityDetail/Index?noticeUID=CO1.NTC.993302&amp;isFromPublicArea=True&amp;isModal=False" TargetMode="External"/><Relationship Id="rId67" Type="http://schemas.openxmlformats.org/officeDocument/2006/relationships/hyperlink" Target="https://community.secop.gov.co/Public/Tendering/OpportunityDetail/Index?noticeUID=CO1.NTC.605320&amp;isFromPublicArea=True&amp;isModal=False" TargetMode="External"/><Relationship Id="rId20" Type="http://schemas.openxmlformats.org/officeDocument/2006/relationships/hyperlink" Target="https://community.secop.gov.co/Public/Tendering/OpportunityDetail/Index?noticeUID=CO1.NTC.1306405&amp;isFromPublicArea=True&amp;isModal=False" TargetMode="External"/><Relationship Id="rId41" Type="http://schemas.openxmlformats.org/officeDocument/2006/relationships/hyperlink" Target="https://www.contratos.gov.co/consultas/detalleProceso.do?numConstancia=20-22-18852" TargetMode="External"/><Relationship Id="rId54" Type="http://schemas.openxmlformats.org/officeDocument/2006/relationships/hyperlink" Target="https://community.secop.gov.co/Public/Tendering/ContractNoticePhases/View?PPI=CO1.PPI.4568680&amp;isFromPublicArea=True&amp;isModal=False" TargetMode="External"/><Relationship Id="rId62" Type="http://schemas.openxmlformats.org/officeDocument/2006/relationships/hyperlink" Target="https://community.secop.gov.co/Public/Tendering/OpportunityDetail/Index?noticeUID=CO1.NTC.1002818&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152"/>
  <sheetViews>
    <sheetView tabSelected="1" zoomScale="90" zoomScaleNormal="90" workbookViewId="0">
      <pane xSplit="1" topLeftCell="B1" activePane="topRight" state="frozen"/>
      <selection activeCell="A57" sqref="A57"/>
      <selection pane="topRight" activeCell="B2" sqref="B2:P2"/>
    </sheetView>
  </sheetViews>
  <sheetFormatPr baseColWidth="10" defaultRowHeight="13.5" x14ac:dyDescent="0.25"/>
  <cols>
    <col min="1" max="1" width="9.140625" style="2" customWidth="1"/>
    <col min="2" max="2" width="9.42578125" style="2" customWidth="1"/>
    <col min="3" max="3" width="9.42578125" style="5" customWidth="1"/>
    <col min="4" max="4" width="34.42578125" style="2" customWidth="1"/>
    <col min="5" max="5" width="15.28515625" style="13" customWidth="1"/>
    <col min="6" max="6" width="60" style="5" customWidth="1"/>
    <col min="7" max="7" width="20.140625" style="3" customWidth="1"/>
    <col min="8" max="8" width="14.85546875" style="3" customWidth="1"/>
    <col min="9" max="9" width="13.28515625" style="12" customWidth="1"/>
    <col min="10" max="10" width="14.5703125" style="6" customWidth="1"/>
    <col min="11" max="11" width="11.5703125" style="3" customWidth="1"/>
    <col min="12" max="12" width="12.5703125" style="3" customWidth="1"/>
    <col min="13" max="13" width="15.42578125" style="3" customWidth="1"/>
    <col min="14" max="14" width="13.5703125" style="12" customWidth="1"/>
    <col min="15" max="15" width="38" style="2" customWidth="1"/>
    <col min="16" max="16" width="18.28515625" style="3" customWidth="1"/>
    <col min="17" max="17" width="76" style="2" customWidth="1"/>
    <col min="18" max="16384" width="11.42578125" style="2"/>
  </cols>
  <sheetData>
    <row r="2" spans="1:18" ht="46.5" customHeight="1" x14ac:dyDescent="0.25">
      <c r="B2" s="122" t="s">
        <v>670</v>
      </c>
      <c r="C2" s="122"/>
      <c r="D2" s="122"/>
      <c r="E2" s="122"/>
      <c r="F2" s="122"/>
      <c r="G2" s="122"/>
      <c r="H2" s="122"/>
      <c r="I2" s="122"/>
      <c r="J2" s="122"/>
      <c r="K2" s="122"/>
      <c r="L2" s="122"/>
      <c r="M2" s="122"/>
      <c r="N2" s="122"/>
      <c r="O2" s="122"/>
      <c r="P2" s="122"/>
    </row>
    <row r="3" spans="1:18" s="11" customFormat="1" ht="39.75" customHeight="1" x14ac:dyDescent="0.25">
      <c r="A3" s="28" t="s">
        <v>0</v>
      </c>
      <c r="B3" s="29" t="s">
        <v>1</v>
      </c>
      <c r="C3" s="29" t="s">
        <v>2</v>
      </c>
      <c r="D3" s="29" t="s">
        <v>5</v>
      </c>
      <c r="E3" s="30" t="s">
        <v>6</v>
      </c>
      <c r="F3" s="29" t="s">
        <v>3</v>
      </c>
      <c r="G3" s="29" t="s">
        <v>100</v>
      </c>
      <c r="H3" s="29" t="s">
        <v>4</v>
      </c>
      <c r="I3" s="31" t="s">
        <v>98</v>
      </c>
      <c r="J3" s="32" t="s">
        <v>7</v>
      </c>
      <c r="K3" s="29" t="s">
        <v>8</v>
      </c>
      <c r="L3" s="29" t="s">
        <v>9</v>
      </c>
      <c r="M3" s="29" t="s">
        <v>99</v>
      </c>
      <c r="N3" s="31" t="s">
        <v>10</v>
      </c>
      <c r="O3" s="29" t="s">
        <v>518</v>
      </c>
      <c r="P3" s="29" t="s">
        <v>11</v>
      </c>
      <c r="Q3" s="29" t="s">
        <v>521</v>
      </c>
    </row>
    <row r="4" spans="1:18" ht="91.5" customHeight="1" x14ac:dyDescent="0.25">
      <c r="A4" s="37">
        <v>1378</v>
      </c>
      <c r="B4" s="38">
        <v>2016</v>
      </c>
      <c r="C4" s="33" t="s">
        <v>193</v>
      </c>
      <c r="D4" s="26" t="s">
        <v>194</v>
      </c>
      <c r="E4" s="24">
        <v>800176089</v>
      </c>
      <c r="F4" s="16" t="s">
        <v>195</v>
      </c>
      <c r="G4" s="16" t="s">
        <v>31</v>
      </c>
      <c r="H4" s="14" t="s">
        <v>13</v>
      </c>
      <c r="I4" s="39">
        <v>0</v>
      </c>
      <c r="J4" s="39">
        <v>0</v>
      </c>
      <c r="K4" s="37" t="s">
        <v>196</v>
      </c>
      <c r="L4" s="40">
        <v>42676</v>
      </c>
      <c r="M4" s="41">
        <v>44196</v>
      </c>
      <c r="N4" s="42">
        <v>0</v>
      </c>
      <c r="O4" s="26" t="s">
        <v>197</v>
      </c>
      <c r="P4" s="80" t="s">
        <v>198</v>
      </c>
      <c r="Q4" s="116" t="s">
        <v>665</v>
      </c>
      <c r="R4" s="121"/>
    </row>
    <row r="5" spans="1:18" ht="75" customHeight="1" x14ac:dyDescent="0.25">
      <c r="A5" s="16">
        <v>108</v>
      </c>
      <c r="B5" s="16">
        <v>2018</v>
      </c>
      <c r="C5" s="16" t="s">
        <v>130</v>
      </c>
      <c r="D5" s="16" t="s">
        <v>116</v>
      </c>
      <c r="E5" s="23" t="s">
        <v>186</v>
      </c>
      <c r="F5" s="16" t="s">
        <v>114</v>
      </c>
      <c r="G5" s="16" t="s">
        <v>115</v>
      </c>
      <c r="H5" s="14" t="s">
        <v>71</v>
      </c>
      <c r="I5" s="21">
        <v>20000000000</v>
      </c>
      <c r="J5" s="4">
        <f t="shared" ref="J5:J8" si="0">+I5+N5</f>
        <v>23999933747.049999</v>
      </c>
      <c r="K5" s="16" t="s">
        <v>117</v>
      </c>
      <c r="L5" s="43">
        <v>43308</v>
      </c>
      <c r="M5" s="43">
        <v>44165</v>
      </c>
      <c r="N5" s="44">
        <v>3999933747.0500002</v>
      </c>
      <c r="O5" s="45" t="s">
        <v>199</v>
      </c>
      <c r="P5" s="14" t="s">
        <v>15</v>
      </c>
      <c r="Q5" s="116" t="s">
        <v>647</v>
      </c>
    </row>
    <row r="6" spans="1:18" ht="75" customHeight="1" x14ac:dyDescent="0.25">
      <c r="A6" s="16">
        <v>110</v>
      </c>
      <c r="B6" s="16">
        <v>2018</v>
      </c>
      <c r="C6" s="16" t="s">
        <v>131</v>
      </c>
      <c r="D6" s="16" t="s">
        <v>119</v>
      </c>
      <c r="E6" s="23" t="s">
        <v>187</v>
      </c>
      <c r="F6" s="16" t="s">
        <v>118</v>
      </c>
      <c r="G6" s="16" t="s">
        <v>66</v>
      </c>
      <c r="H6" s="14" t="s">
        <v>113</v>
      </c>
      <c r="I6" s="21">
        <v>1920999500</v>
      </c>
      <c r="J6" s="4">
        <f t="shared" si="0"/>
        <v>1920999500</v>
      </c>
      <c r="K6" s="16" t="s">
        <v>120</v>
      </c>
      <c r="L6" s="46">
        <v>43308</v>
      </c>
      <c r="M6" s="46">
        <v>44123</v>
      </c>
      <c r="N6" s="44"/>
      <c r="O6" s="45" t="s">
        <v>200</v>
      </c>
      <c r="P6" s="26" t="s">
        <v>126</v>
      </c>
      <c r="Q6" s="116" t="s">
        <v>648</v>
      </c>
    </row>
    <row r="7" spans="1:18" ht="147" customHeight="1" x14ac:dyDescent="0.25">
      <c r="A7" s="16">
        <v>184</v>
      </c>
      <c r="B7" s="16">
        <v>2018</v>
      </c>
      <c r="C7" s="16" t="s">
        <v>169</v>
      </c>
      <c r="D7" s="16" t="s">
        <v>123</v>
      </c>
      <c r="E7" s="23" t="s">
        <v>188</v>
      </c>
      <c r="F7" s="16" t="s">
        <v>122</v>
      </c>
      <c r="G7" s="16" t="s">
        <v>115</v>
      </c>
      <c r="H7" s="14" t="s">
        <v>71</v>
      </c>
      <c r="I7" s="21">
        <v>2500000000</v>
      </c>
      <c r="J7" s="4">
        <f t="shared" si="0"/>
        <v>2500000000</v>
      </c>
      <c r="K7" s="16" t="s">
        <v>121</v>
      </c>
      <c r="L7" s="43">
        <v>43525</v>
      </c>
      <c r="M7" s="46">
        <v>44211</v>
      </c>
      <c r="N7" s="44">
        <v>0</v>
      </c>
      <c r="O7" s="46" t="s">
        <v>201</v>
      </c>
      <c r="P7" s="26" t="s">
        <v>202</v>
      </c>
      <c r="Q7" s="116" t="s">
        <v>669</v>
      </c>
    </row>
    <row r="8" spans="1:18" ht="159.75" customHeight="1" x14ac:dyDescent="0.25">
      <c r="A8" s="16">
        <v>190</v>
      </c>
      <c r="B8" s="16">
        <v>2018</v>
      </c>
      <c r="C8" s="16" t="s">
        <v>170</v>
      </c>
      <c r="D8" s="24" t="s">
        <v>125</v>
      </c>
      <c r="E8" s="23" t="s">
        <v>189</v>
      </c>
      <c r="F8" s="16" t="s">
        <v>124</v>
      </c>
      <c r="G8" s="16" t="s">
        <v>66</v>
      </c>
      <c r="H8" s="14" t="s">
        <v>113</v>
      </c>
      <c r="I8" s="21">
        <v>250000000</v>
      </c>
      <c r="J8" s="4">
        <f t="shared" si="0"/>
        <v>250000000</v>
      </c>
      <c r="K8" s="16" t="s">
        <v>39</v>
      </c>
      <c r="L8" s="43">
        <v>43525</v>
      </c>
      <c r="M8" s="40">
        <v>44240</v>
      </c>
      <c r="N8" s="44">
        <v>0</v>
      </c>
      <c r="O8" s="40" t="s">
        <v>203</v>
      </c>
      <c r="P8" s="37" t="s">
        <v>202</v>
      </c>
      <c r="Q8" s="116" t="s">
        <v>649</v>
      </c>
    </row>
    <row r="9" spans="1:18" ht="75" customHeight="1" x14ac:dyDescent="0.25">
      <c r="A9" s="37">
        <v>109</v>
      </c>
      <c r="B9" s="38">
        <v>2019</v>
      </c>
      <c r="C9" s="40" t="s">
        <v>204</v>
      </c>
      <c r="D9" s="26" t="s">
        <v>32</v>
      </c>
      <c r="E9" s="47">
        <v>86039971</v>
      </c>
      <c r="F9" s="26" t="s">
        <v>30</v>
      </c>
      <c r="G9" s="48" t="s">
        <v>31</v>
      </c>
      <c r="H9" s="37" t="s">
        <v>13</v>
      </c>
      <c r="I9" s="49">
        <v>302900000</v>
      </c>
      <c r="J9" s="42">
        <v>302900000</v>
      </c>
      <c r="K9" s="26" t="s">
        <v>33</v>
      </c>
      <c r="L9" s="40">
        <v>43530</v>
      </c>
      <c r="M9" s="40">
        <v>44195</v>
      </c>
      <c r="N9" s="50">
        <v>0</v>
      </c>
      <c r="O9" s="37" t="s">
        <v>34</v>
      </c>
      <c r="P9" s="37" t="s">
        <v>15</v>
      </c>
      <c r="Q9" s="116" t="s">
        <v>666</v>
      </c>
    </row>
    <row r="10" spans="1:18" ht="75" customHeight="1" x14ac:dyDescent="0.25">
      <c r="A10" s="51">
        <v>111</v>
      </c>
      <c r="B10" s="52">
        <v>2019</v>
      </c>
      <c r="C10" s="51" t="s">
        <v>205</v>
      </c>
      <c r="D10" s="51" t="s">
        <v>37</v>
      </c>
      <c r="E10" s="47" t="s">
        <v>206</v>
      </c>
      <c r="F10" s="26" t="s">
        <v>35</v>
      </c>
      <c r="G10" s="53" t="s">
        <v>36</v>
      </c>
      <c r="H10" s="54" t="s">
        <v>191</v>
      </c>
      <c r="I10" s="49">
        <v>65000000</v>
      </c>
      <c r="J10" s="42">
        <v>90052905</v>
      </c>
      <c r="K10" s="26" t="s">
        <v>38</v>
      </c>
      <c r="L10" s="55">
        <v>43536</v>
      </c>
      <c r="M10" s="56">
        <v>44114</v>
      </c>
      <c r="N10" s="57">
        <v>25052905</v>
      </c>
      <c r="O10" s="56" t="s">
        <v>215</v>
      </c>
      <c r="P10" s="45" t="s">
        <v>15</v>
      </c>
      <c r="Q10" s="116" t="s">
        <v>650</v>
      </c>
    </row>
    <row r="11" spans="1:18" ht="75" customHeight="1" x14ac:dyDescent="0.25">
      <c r="A11" s="26">
        <v>125</v>
      </c>
      <c r="B11" s="38">
        <v>2019</v>
      </c>
      <c r="C11" s="37" t="s">
        <v>207</v>
      </c>
      <c r="D11" s="58" t="s">
        <v>42</v>
      </c>
      <c r="E11" s="47" t="s">
        <v>208</v>
      </c>
      <c r="F11" s="26" t="s">
        <v>41</v>
      </c>
      <c r="G11" s="48" t="s">
        <v>12</v>
      </c>
      <c r="H11" s="59" t="s">
        <v>40</v>
      </c>
      <c r="I11" s="49">
        <v>22000000</v>
      </c>
      <c r="J11" s="42">
        <v>33000000</v>
      </c>
      <c r="K11" s="51" t="s">
        <v>39</v>
      </c>
      <c r="L11" s="56">
        <v>43677</v>
      </c>
      <c r="M11" s="60">
        <v>44195</v>
      </c>
      <c r="N11" s="61">
        <v>11000000</v>
      </c>
      <c r="O11" s="62" t="s">
        <v>167</v>
      </c>
      <c r="P11" s="26" t="s">
        <v>15</v>
      </c>
      <c r="Q11" s="116" t="s">
        <v>651</v>
      </c>
    </row>
    <row r="12" spans="1:18" ht="75" customHeight="1" x14ac:dyDescent="0.25">
      <c r="A12" s="26">
        <v>126</v>
      </c>
      <c r="B12" s="38">
        <v>2019</v>
      </c>
      <c r="C12" s="27" t="s">
        <v>209</v>
      </c>
      <c r="D12" s="63" t="s">
        <v>44</v>
      </c>
      <c r="E12" s="47" t="s">
        <v>210</v>
      </c>
      <c r="F12" s="26" t="s">
        <v>43</v>
      </c>
      <c r="G12" s="53" t="s">
        <v>36</v>
      </c>
      <c r="H12" s="64" t="s">
        <v>211</v>
      </c>
      <c r="I12" s="49">
        <v>25000000</v>
      </c>
      <c r="J12" s="65">
        <v>37500000</v>
      </c>
      <c r="K12" s="66" t="s">
        <v>45</v>
      </c>
      <c r="L12" s="35">
        <v>43685</v>
      </c>
      <c r="M12" s="67">
        <v>44195</v>
      </c>
      <c r="N12" s="68">
        <v>12500000</v>
      </c>
      <c r="O12" s="69" t="s">
        <v>168</v>
      </c>
      <c r="P12" s="70" t="s">
        <v>15</v>
      </c>
      <c r="Q12" s="116" t="s">
        <v>652</v>
      </c>
    </row>
    <row r="13" spans="1:18" ht="75" customHeight="1" x14ac:dyDescent="0.25">
      <c r="A13" s="26">
        <v>127</v>
      </c>
      <c r="B13" s="38">
        <v>2019</v>
      </c>
      <c r="C13" s="27" t="s">
        <v>212</v>
      </c>
      <c r="D13" s="63" t="s">
        <v>48</v>
      </c>
      <c r="E13" s="47" t="s">
        <v>213</v>
      </c>
      <c r="F13" s="26" t="s">
        <v>46</v>
      </c>
      <c r="G13" s="71" t="s">
        <v>47</v>
      </c>
      <c r="H13" s="64" t="s">
        <v>40</v>
      </c>
      <c r="I13" s="49">
        <v>19911583</v>
      </c>
      <c r="J13" s="65">
        <v>19911583</v>
      </c>
      <c r="K13" s="72" t="s">
        <v>49</v>
      </c>
      <c r="L13" s="35">
        <v>43715</v>
      </c>
      <c r="M13" s="36">
        <v>44184</v>
      </c>
      <c r="N13" s="73">
        <v>0</v>
      </c>
      <c r="O13" s="72" t="s">
        <v>520</v>
      </c>
      <c r="P13" s="70" t="s">
        <v>15</v>
      </c>
      <c r="Q13" s="116" t="s">
        <v>667</v>
      </c>
    </row>
    <row r="14" spans="1:18" ht="75" customHeight="1" x14ac:dyDescent="0.25">
      <c r="A14" s="26">
        <v>130</v>
      </c>
      <c r="B14" s="38">
        <v>2019</v>
      </c>
      <c r="C14" s="27" t="s">
        <v>214</v>
      </c>
      <c r="D14" s="63" t="s">
        <v>51</v>
      </c>
      <c r="E14" s="47">
        <v>860009174</v>
      </c>
      <c r="F14" s="26" t="s">
        <v>50</v>
      </c>
      <c r="G14" s="74" t="s">
        <v>47</v>
      </c>
      <c r="H14" s="64" t="s">
        <v>40</v>
      </c>
      <c r="I14" s="49">
        <v>11434399</v>
      </c>
      <c r="J14" s="65">
        <v>11434399</v>
      </c>
      <c r="K14" s="72" t="s">
        <v>52</v>
      </c>
      <c r="L14" s="35">
        <v>43753</v>
      </c>
      <c r="M14" s="36">
        <v>44303</v>
      </c>
      <c r="N14" s="73">
        <v>0</v>
      </c>
      <c r="O14" s="72" t="s">
        <v>520</v>
      </c>
      <c r="P14" s="70" t="s">
        <v>15</v>
      </c>
      <c r="Q14" s="116" t="s">
        <v>668</v>
      </c>
    </row>
    <row r="15" spans="1:18" ht="117" customHeight="1" x14ac:dyDescent="0.25">
      <c r="A15" s="26">
        <v>140</v>
      </c>
      <c r="B15" s="38">
        <v>2019</v>
      </c>
      <c r="C15" s="27" t="s">
        <v>216</v>
      </c>
      <c r="D15" s="58" t="s">
        <v>57</v>
      </c>
      <c r="E15" s="75">
        <v>900419169</v>
      </c>
      <c r="F15" s="26" t="s">
        <v>56</v>
      </c>
      <c r="G15" s="74" t="s">
        <v>12</v>
      </c>
      <c r="H15" s="64" t="s">
        <v>191</v>
      </c>
      <c r="I15" s="49">
        <v>200000000</v>
      </c>
      <c r="J15" s="65">
        <v>200000000</v>
      </c>
      <c r="K15" s="72" t="s">
        <v>58</v>
      </c>
      <c r="L15" s="35">
        <v>43801</v>
      </c>
      <c r="M15" s="35">
        <v>44196</v>
      </c>
      <c r="N15" s="73">
        <v>0</v>
      </c>
      <c r="O15" s="72" t="s">
        <v>228</v>
      </c>
      <c r="P15" s="70" t="s">
        <v>15</v>
      </c>
      <c r="Q15" s="116" t="s">
        <v>653</v>
      </c>
    </row>
    <row r="16" spans="1:18" ht="144.75" customHeight="1" x14ac:dyDescent="0.25">
      <c r="A16" s="26">
        <v>141</v>
      </c>
      <c r="B16" s="38">
        <v>2019</v>
      </c>
      <c r="C16" s="37" t="s">
        <v>217</v>
      </c>
      <c r="D16" s="58" t="s">
        <v>60</v>
      </c>
      <c r="E16" s="75">
        <v>901039835</v>
      </c>
      <c r="F16" s="26" t="s">
        <v>59</v>
      </c>
      <c r="G16" s="74" t="s">
        <v>12</v>
      </c>
      <c r="H16" s="59" t="s">
        <v>191</v>
      </c>
      <c r="I16" s="49">
        <v>200000000</v>
      </c>
      <c r="J16" s="65">
        <v>200000000</v>
      </c>
      <c r="K16" s="76" t="s">
        <v>61</v>
      </c>
      <c r="L16" s="35">
        <v>43801</v>
      </c>
      <c r="M16" s="35">
        <v>44149</v>
      </c>
      <c r="N16" s="73">
        <v>0</v>
      </c>
      <c r="O16" s="72" t="s">
        <v>229</v>
      </c>
      <c r="P16" s="77" t="s">
        <v>202</v>
      </c>
      <c r="Q16" s="116" t="s">
        <v>654</v>
      </c>
    </row>
    <row r="17" spans="1:17" ht="75" customHeight="1" x14ac:dyDescent="0.25">
      <c r="A17" s="26">
        <v>143</v>
      </c>
      <c r="B17" s="38">
        <v>2019</v>
      </c>
      <c r="C17" s="27" t="s">
        <v>218</v>
      </c>
      <c r="D17" s="63" t="s">
        <v>63</v>
      </c>
      <c r="E17" s="75">
        <v>79378414</v>
      </c>
      <c r="F17" s="26" t="s">
        <v>62</v>
      </c>
      <c r="G17" s="74" t="s">
        <v>53</v>
      </c>
      <c r="H17" s="64" t="s">
        <v>191</v>
      </c>
      <c r="I17" s="49">
        <v>60000000</v>
      </c>
      <c r="J17" s="65">
        <v>60000000</v>
      </c>
      <c r="K17" s="76" t="s">
        <v>64</v>
      </c>
      <c r="L17" s="35">
        <v>43809</v>
      </c>
      <c r="M17" s="35">
        <v>44113</v>
      </c>
      <c r="N17" s="73">
        <v>0</v>
      </c>
      <c r="O17" s="72" t="s">
        <v>132</v>
      </c>
      <c r="P17" s="70" t="s">
        <v>15</v>
      </c>
      <c r="Q17" s="116" t="s">
        <v>655</v>
      </c>
    </row>
    <row r="18" spans="1:17" ht="75" customHeight="1" x14ac:dyDescent="0.25">
      <c r="A18" s="26">
        <v>145</v>
      </c>
      <c r="B18" s="26">
        <v>2019</v>
      </c>
      <c r="C18" s="27" t="s">
        <v>219</v>
      </c>
      <c r="D18" s="78" t="s">
        <v>67</v>
      </c>
      <c r="E18" s="75">
        <v>901052617</v>
      </c>
      <c r="F18" s="26" t="s">
        <v>65</v>
      </c>
      <c r="G18" s="71" t="s">
        <v>66</v>
      </c>
      <c r="H18" s="118" t="s">
        <v>220</v>
      </c>
      <c r="I18" s="49">
        <v>99896920</v>
      </c>
      <c r="J18" s="65">
        <v>99896920</v>
      </c>
      <c r="K18" s="72" t="s">
        <v>68</v>
      </c>
      <c r="L18" s="35">
        <v>43896</v>
      </c>
      <c r="M18" s="35">
        <v>44184</v>
      </c>
      <c r="N18" s="73">
        <v>0</v>
      </c>
      <c r="O18" s="72" t="s">
        <v>230</v>
      </c>
      <c r="P18" s="77" t="s">
        <v>15</v>
      </c>
      <c r="Q18" s="116" t="s">
        <v>656</v>
      </c>
    </row>
    <row r="19" spans="1:17" ht="75" customHeight="1" x14ac:dyDescent="0.25">
      <c r="A19" s="26">
        <v>146</v>
      </c>
      <c r="B19" s="26">
        <v>2019</v>
      </c>
      <c r="C19" s="27" t="s">
        <v>221</v>
      </c>
      <c r="D19" s="79" t="s">
        <v>72</v>
      </c>
      <c r="E19" s="75">
        <v>901351327</v>
      </c>
      <c r="F19" s="27" t="s">
        <v>69</v>
      </c>
      <c r="G19" s="71" t="s">
        <v>70</v>
      </c>
      <c r="H19" s="119" t="s">
        <v>71</v>
      </c>
      <c r="I19" s="49">
        <v>5500000000</v>
      </c>
      <c r="J19" s="65">
        <v>5500000000</v>
      </c>
      <c r="K19" s="72" t="s">
        <v>73</v>
      </c>
      <c r="L19" s="35">
        <v>44053</v>
      </c>
      <c r="M19" s="35">
        <v>44236</v>
      </c>
      <c r="N19" s="73">
        <v>0</v>
      </c>
      <c r="O19" s="72" t="s">
        <v>520</v>
      </c>
      <c r="P19" s="78" t="s">
        <v>15</v>
      </c>
      <c r="Q19" s="116" t="s">
        <v>657</v>
      </c>
    </row>
    <row r="20" spans="1:17" ht="75" customHeight="1" x14ac:dyDescent="0.25">
      <c r="A20" s="26">
        <v>147</v>
      </c>
      <c r="B20" s="26">
        <v>2019</v>
      </c>
      <c r="C20" s="27" t="s">
        <v>221</v>
      </c>
      <c r="D20" s="79" t="s">
        <v>75</v>
      </c>
      <c r="E20" s="75">
        <v>901351358</v>
      </c>
      <c r="F20" s="27" t="s">
        <v>74</v>
      </c>
      <c r="G20" s="71" t="s">
        <v>70</v>
      </c>
      <c r="H20" s="119" t="s">
        <v>71</v>
      </c>
      <c r="I20" s="49">
        <v>5500000000</v>
      </c>
      <c r="J20" s="65">
        <v>5500000000</v>
      </c>
      <c r="K20" s="72" t="s">
        <v>73</v>
      </c>
      <c r="L20" s="35">
        <v>44053</v>
      </c>
      <c r="M20" s="35">
        <v>44236</v>
      </c>
      <c r="N20" s="73">
        <v>0</v>
      </c>
      <c r="O20" s="72" t="s">
        <v>520</v>
      </c>
      <c r="P20" s="78" t="s">
        <v>15</v>
      </c>
      <c r="Q20" s="116" t="s">
        <v>657</v>
      </c>
    </row>
    <row r="21" spans="1:17" ht="75" customHeight="1" x14ac:dyDescent="0.25">
      <c r="A21" s="26">
        <v>148</v>
      </c>
      <c r="B21" s="26">
        <v>2019</v>
      </c>
      <c r="C21" s="27" t="s">
        <v>222</v>
      </c>
      <c r="D21" s="79" t="s">
        <v>77</v>
      </c>
      <c r="E21" s="75">
        <v>901350988</v>
      </c>
      <c r="F21" s="27" t="s">
        <v>76</v>
      </c>
      <c r="G21" s="71" t="s">
        <v>66</v>
      </c>
      <c r="H21" s="119" t="s">
        <v>220</v>
      </c>
      <c r="I21" s="49">
        <v>507598437</v>
      </c>
      <c r="J21" s="65">
        <v>507598437</v>
      </c>
      <c r="K21" s="72" t="s">
        <v>78</v>
      </c>
      <c r="L21" s="35">
        <v>43896</v>
      </c>
      <c r="M21" s="36">
        <v>44273</v>
      </c>
      <c r="N21" s="73">
        <v>0</v>
      </c>
      <c r="O21" s="72" t="s">
        <v>230</v>
      </c>
      <c r="P21" s="77" t="s">
        <v>15</v>
      </c>
      <c r="Q21" s="116" t="s">
        <v>658</v>
      </c>
    </row>
    <row r="22" spans="1:17" ht="75" customHeight="1" x14ac:dyDescent="0.25">
      <c r="A22" s="26">
        <v>149</v>
      </c>
      <c r="B22" s="26">
        <v>2019</v>
      </c>
      <c r="C22" s="27" t="s">
        <v>223</v>
      </c>
      <c r="D22" s="79" t="s">
        <v>80</v>
      </c>
      <c r="E22" s="75" t="s">
        <v>81</v>
      </c>
      <c r="F22" s="27" t="s">
        <v>79</v>
      </c>
      <c r="G22" s="71" t="s">
        <v>66</v>
      </c>
      <c r="H22" s="119" t="s">
        <v>220</v>
      </c>
      <c r="I22" s="49">
        <v>1199760000</v>
      </c>
      <c r="J22" s="65">
        <v>1199760000</v>
      </c>
      <c r="K22" s="72" t="s">
        <v>55</v>
      </c>
      <c r="L22" s="35">
        <v>44053</v>
      </c>
      <c r="M22" s="35">
        <v>44264</v>
      </c>
      <c r="N22" s="73">
        <v>0</v>
      </c>
      <c r="O22" s="72" t="s">
        <v>520</v>
      </c>
      <c r="P22" s="78" t="s">
        <v>15</v>
      </c>
      <c r="Q22" s="116" t="s">
        <v>659</v>
      </c>
    </row>
    <row r="23" spans="1:17" ht="75" customHeight="1" x14ac:dyDescent="0.25">
      <c r="A23" s="81">
        <v>152</v>
      </c>
      <c r="B23" s="81">
        <v>2019</v>
      </c>
      <c r="C23" s="27" t="s">
        <v>82</v>
      </c>
      <c r="D23" s="82" t="s">
        <v>83</v>
      </c>
      <c r="E23" s="75">
        <v>900380234</v>
      </c>
      <c r="F23" s="27" t="s">
        <v>128</v>
      </c>
      <c r="G23" s="74" t="s">
        <v>12</v>
      </c>
      <c r="H23" s="83" t="s">
        <v>13</v>
      </c>
      <c r="I23" s="49">
        <v>216750000</v>
      </c>
      <c r="J23" s="65">
        <v>216750000</v>
      </c>
      <c r="K23" s="72" t="s">
        <v>64</v>
      </c>
      <c r="L23" s="35">
        <v>43838</v>
      </c>
      <c r="M23" s="35">
        <v>44124</v>
      </c>
      <c r="N23" s="84">
        <v>0</v>
      </c>
      <c r="O23" s="72" t="s">
        <v>231</v>
      </c>
      <c r="P23" s="77" t="s">
        <v>15</v>
      </c>
      <c r="Q23" s="116" t="s">
        <v>660</v>
      </c>
    </row>
    <row r="24" spans="1:17" ht="75" customHeight="1" x14ac:dyDescent="0.25">
      <c r="A24" s="26">
        <v>173</v>
      </c>
      <c r="B24" s="81">
        <v>2019</v>
      </c>
      <c r="C24" s="37" t="s">
        <v>224</v>
      </c>
      <c r="D24" s="85" t="s">
        <v>89</v>
      </c>
      <c r="E24" s="47">
        <v>900351236</v>
      </c>
      <c r="F24" s="27" t="s">
        <v>88</v>
      </c>
      <c r="G24" s="71" t="s">
        <v>70</v>
      </c>
      <c r="H24" s="120" t="s">
        <v>71</v>
      </c>
      <c r="I24" s="49">
        <v>5075984370</v>
      </c>
      <c r="J24" s="65">
        <v>5075984370</v>
      </c>
      <c r="K24" s="72" t="s">
        <v>58</v>
      </c>
      <c r="L24" s="35">
        <v>43896</v>
      </c>
      <c r="M24" s="36">
        <v>44231</v>
      </c>
      <c r="N24" s="86">
        <v>0</v>
      </c>
      <c r="O24" s="72" t="s">
        <v>190</v>
      </c>
      <c r="P24" s="77" t="s">
        <v>15</v>
      </c>
      <c r="Q24" s="116" t="s">
        <v>661</v>
      </c>
    </row>
    <row r="25" spans="1:17" ht="75" customHeight="1" x14ac:dyDescent="0.25">
      <c r="A25" s="26">
        <v>174</v>
      </c>
      <c r="B25" s="81">
        <v>2019</v>
      </c>
      <c r="C25" s="37" t="s">
        <v>225</v>
      </c>
      <c r="D25" s="58" t="s">
        <v>91</v>
      </c>
      <c r="E25" s="47">
        <v>900419169</v>
      </c>
      <c r="F25" s="27" t="s">
        <v>90</v>
      </c>
      <c r="G25" s="74" t="s">
        <v>12</v>
      </c>
      <c r="H25" s="64" t="s">
        <v>191</v>
      </c>
      <c r="I25" s="49">
        <v>200000000</v>
      </c>
      <c r="J25" s="65">
        <v>200000000</v>
      </c>
      <c r="K25" s="72" t="s">
        <v>92</v>
      </c>
      <c r="L25" s="35">
        <v>43840</v>
      </c>
      <c r="M25" s="36">
        <v>44209</v>
      </c>
      <c r="N25" s="86">
        <v>0</v>
      </c>
      <c r="O25" s="72" t="s">
        <v>232</v>
      </c>
      <c r="P25" s="77" t="s">
        <v>15</v>
      </c>
      <c r="Q25" s="116" t="s">
        <v>662</v>
      </c>
    </row>
    <row r="26" spans="1:17" ht="75" customHeight="1" x14ac:dyDescent="0.25">
      <c r="A26" s="26">
        <v>177</v>
      </c>
      <c r="B26" s="81">
        <v>2019</v>
      </c>
      <c r="C26" s="37" t="s">
        <v>226</v>
      </c>
      <c r="D26" s="58" t="s">
        <v>94</v>
      </c>
      <c r="E26" s="87">
        <v>79297416</v>
      </c>
      <c r="F26" s="27" t="s">
        <v>93</v>
      </c>
      <c r="G26" s="74" t="s">
        <v>12</v>
      </c>
      <c r="H26" s="64" t="s">
        <v>191</v>
      </c>
      <c r="I26" s="49">
        <v>220000000</v>
      </c>
      <c r="J26" s="65">
        <v>220000000</v>
      </c>
      <c r="K26" s="72" t="s">
        <v>95</v>
      </c>
      <c r="L26" s="35">
        <v>43892</v>
      </c>
      <c r="M26" s="36">
        <v>44104</v>
      </c>
      <c r="N26" s="84">
        <v>0</v>
      </c>
      <c r="O26" s="72" t="s">
        <v>233</v>
      </c>
      <c r="P26" s="77" t="s">
        <v>15</v>
      </c>
      <c r="Q26" s="116" t="s">
        <v>663</v>
      </c>
    </row>
    <row r="27" spans="1:17" ht="123" customHeight="1" x14ac:dyDescent="0.25">
      <c r="A27" s="26">
        <v>178</v>
      </c>
      <c r="B27" s="81">
        <v>2019</v>
      </c>
      <c r="C27" s="37" t="s">
        <v>227</v>
      </c>
      <c r="D27" s="85" t="s">
        <v>97</v>
      </c>
      <c r="E27" s="87">
        <v>901354013</v>
      </c>
      <c r="F27" s="27" t="s">
        <v>96</v>
      </c>
      <c r="G27" s="71" t="s">
        <v>70</v>
      </c>
      <c r="H27" s="119" t="s">
        <v>71</v>
      </c>
      <c r="I27" s="49">
        <v>899072273</v>
      </c>
      <c r="J27" s="65">
        <v>899072273</v>
      </c>
      <c r="K27" s="76" t="s">
        <v>64</v>
      </c>
      <c r="L27" s="35">
        <v>43896</v>
      </c>
      <c r="M27" s="36">
        <v>44153</v>
      </c>
      <c r="N27" s="86">
        <v>0</v>
      </c>
      <c r="O27" s="72" t="s">
        <v>234</v>
      </c>
      <c r="P27" s="77" t="s">
        <v>15</v>
      </c>
      <c r="Q27" s="116" t="s">
        <v>664</v>
      </c>
    </row>
    <row r="28" spans="1:17" ht="75" customHeight="1" x14ac:dyDescent="0.25">
      <c r="A28" s="14">
        <v>79</v>
      </c>
      <c r="B28" s="14">
        <v>2020</v>
      </c>
      <c r="C28" s="20" t="s">
        <v>192</v>
      </c>
      <c r="D28" s="14" t="s">
        <v>161</v>
      </c>
      <c r="E28" s="8" t="s">
        <v>162</v>
      </c>
      <c r="F28" s="88" t="s">
        <v>111</v>
      </c>
      <c r="G28" s="14" t="s">
        <v>12</v>
      </c>
      <c r="H28" s="20" t="s">
        <v>129</v>
      </c>
      <c r="I28" s="10">
        <v>1339247155.03</v>
      </c>
      <c r="J28" s="89">
        <v>1339247155.03</v>
      </c>
      <c r="K28" s="14" t="s">
        <v>165</v>
      </c>
      <c r="L28" s="15">
        <v>43892</v>
      </c>
      <c r="M28" s="15">
        <v>44166</v>
      </c>
      <c r="N28" s="86">
        <v>0</v>
      </c>
      <c r="O28" s="72" t="s">
        <v>520</v>
      </c>
      <c r="P28" s="90" t="s">
        <v>126</v>
      </c>
      <c r="Q28" s="116" t="s">
        <v>522</v>
      </c>
    </row>
    <row r="29" spans="1:17" ht="75" customHeight="1" x14ac:dyDescent="0.25">
      <c r="A29" s="14">
        <v>82</v>
      </c>
      <c r="B29" s="14">
        <v>2020</v>
      </c>
      <c r="C29" s="34" t="s">
        <v>235</v>
      </c>
      <c r="D29" s="14" t="s">
        <v>112</v>
      </c>
      <c r="E29" s="8" t="s">
        <v>163</v>
      </c>
      <c r="F29" s="91" t="s">
        <v>164</v>
      </c>
      <c r="G29" s="14" t="s">
        <v>12</v>
      </c>
      <c r="H29" s="20" t="s">
        <v>127</v>
      </c>
      <c r="I29" s="10">
        <v>223996331</v>
      </c>
      <c r="J29" s="89">
        <v>223996331</v>
      </c>
      <c r="K29" s="14" t="s">
        <v>166</v>
      </c>
      <c r="L29" s="15">
        <v>43910</v>
      </c>
      <c r="M29" s="15">
        <v>44101</v>
      </c>
      <c r="N29" s="86">
        <v>0</v>
      </c>
      <c r="O29" s="15" t="s">
        <v>516</v>
      </c>
      <c r="P29" s="90" t="s">
        <v>126</v>
      </c>
      <c r="Q29" s="116" t="s">
        <v>523</v>
      </c>
    </row>
    <row r="30" spans="1:17" ht="75" customHeight="1" x14ac:dyDescent="0.25">
      <c r="A30" s="14">
        <v>83</v>
      </c>
      <c r="B30" s="14">
        <v>2020</v>
      </c>
      <c r="C30" s="25" t="s">
        <v>133</v>
      </c>
      <c r="D30" s="14" t="s">
        <v>134</v>
      </c>
      <c r="E30" s="8" t="s">
        <v>148</v>
      </c>
      <c r="F30" s="88" t="s">
        <v>149</v>
      </c>
      <c r="G30" s="14" t="s">
        <v>12</v>
      </c>
      <c r="H30" s="20" t="s">
        <v>13</v>
      </c>
      <c r="I30" s="10">
        <v>3421144656</v>
      </c>
      <c r="J30" s="89">
        <v>3421144656</v>
      </c>
      <c r="K30" s="14" t="s">
        <v>160</v>
      </c>
      <c r="L30" s="15">
        <v>43966</v>
      </c>
      <c r="M30" s="15">
        <v>44098</v>
      </c>
      <c r="N30" s="86">
        <v>0</v>
      </c>
      <c r="O30" s="14" t="s">
        <v>519</v>
      </c>
      <c r="P30" s="90" t="s">
        <v>126</v>
      </c>
      <c r="Q30" s="116" t="s">
        <v>524</v>
      </c>
    </row>
    <row r="31" spans="1:17" ht="75" customHeight="1" x14ac:dyDescent="0.25">
      <c r="A31" s="14">
        <v>84</v>
      </c>
      <c r="B31" s="14">
        <v>2020</v>
      </c>
      <c r="C31" s="25" t="s">
        <v>171</v>
      </c>
      <c r="D31" s="1" t="s">
        <v>135</v>
      </c>
      <c r="E31" s="9">
        <v>72289867</v>
      </c>
      <c r="F31" s="88" t="s">
        <v>150</v>
      </c>
      <c r="G31" s="22" t="s">
        <v>12</v>
      </c>
      <c r="H31" s="20" t="s">
        <v>13</v>
      </c>
      <c r="I31" s="10">
        <v>71200000</v>
      </c>
      <c r="J31" s="89">
        <v>71200000</v>
      </c>
      <c r="K31" s="14" t="s">
        <v>58</v>
      </c>
      <c r="L31" s="15">
        <v>43964</v>
      </c>
      <c r="M31" s="15">
        <v>44208</v>
      </c>
      <c r="N31" s="86">
        <v>0</v>
      </c>
      <c r="O31" s="72" t="s">
        <v>520</v>
      </c>
      <c r="P31" s="90" t="s">
        <v>126</v>
      </c>
      <c r="Q31" s="116" t="s">
        <v>525</v>
      </c>
    </row>
    <row r="32" spans="1:17" ht="75" customHeight="1" x14ac:dyDescent="0.25">
      <c r="A32" s="14">
        <v>85</v>
      </c>
      <c r="B32" s="14">
        <v>2020</v>
      </c>
      <c r="C32" s="25" t="s">
        <v>172</v>
      </c>
      <c r="D32" s="1" t="s">
        <v>136</v>
      </c>
      <c r="E32" s="9">
        <v>79570611</v>
      </c>
      <c r="F32" s="88" t="s">
        <v>151</v>
      </c>
      <c r="G32" s="22" t="s">
        <v>12</v>
      </c>
      <c r="H32" s="20" t="s">
        <v>13</v>
      </c>
      <c r="I32" s="10">
        <v>71200000</v>
      </c>
      <c r="J32" s="89">
        <v>71200000</v>
      </c>
      <c r="K32" s="14" t="s">
        <v>58</v>
      </c>
      <c r="L32" s="15">
        <v>43966</v>
      </c>
      <c r="M32" s="15">
        <v>44210</v>
      </c>
      <c r="N32" s="86">
        <v>0</v>
      </c>
      <c r="O32" s="72" t="s">
        <v>520</v>
      </c>
      <c r="P32" s="90" t="s">
        <v>126</v>
      </c>
      <c r="Q32" s="116" t="s">
        <v>526</v>
      </c>
    </row>
    <row r="33" spans="1:17" ht="75" customHeight="1" x14ac:dyDescent="0.25">
      <c r="A33" s="14">
        <v>86</v>
      </c>
      <c r="B33" s="14">
        <v>2020</v>
      </c>
      <c r="C33" s="25" t="s">
        <v>173</v>
      </c>
      <c r="D33" s="1" t="s">
        <v>137</v>
      </c>
      <c r="E33" s="9">
        <v>80844806</v>
      </c>
      <c r="F33" s="88" t="s">
        <v>152</v>
      </c>
      <c r="G33" s="22" t="s">
        <v>12</v>
      </c>
      <c r="H33" s="20" t="s">
        <v>13</v>
      </c>
      <c r="I33" s="10">
        <v>71200000</v>
      </c>
      <c r="J33" s="89">
        <v>71200000</v>
      </c>
      <c r="K33" s="14" t="s">
        <v>58</v>
      </c>
      <c r="L33" s="15">
        <v>43964</v>
      </c>
      <c r="M33" s="15">
        <v>44208</v>
      </c>
      <c r="N33" s="86">
        <v>0</v>
      </c>
      <c r="O33" s="72" t="s">
        <v>520</v>
      </c>
      <c r="P33" s="90" t="s">
        <v>126</v>
      </c>
      <c r="Q33" s="116" t="s">
        <v>527</v>
      </c>
    </row>
    <row r="34" spans="1:17" ht="75" customHeight="1" x14ac:dyDescent="0.25">
      <c r="A34" s="14">
        <v>87</v>
      </c>
      <c r="B34" s="14">
        <v>2020</v>
      </c>
      <c r="C34" s="25" t="s">
        <v>174</v>
      </c>
      <c r="D34" s="1" t="s">
        <v>138</v>
      </c>
      <c r="E34" s="9">
        <v>80055503</v>
      </c>
      <c r="F34" s="88" t="s">
        <v>22</v>
      </c>
      <c r="G34" s="22" t="s">
        <v>12</v>
      </c>
      <c r="H34" s="20" t="s">
        <v>13</v>
      </c>
      <c r="I34" s="10">
        <v>48000000</v>
      </c>
      <c r="J34" s="89">
        <v>48000000</v>
      </c>
      <c r="K34" s="14" t="s">
        <v>58</v>
      </c>
      <c r="L34" s="15">
        <v>43964</v>
      </c>
      <c r="M34" s="15">
        <v>44208</v>
      </c>
      <c r="N34" s="86">
        <v>0</v>
      </c>
      <c r="O34" s="72" t="s">
        <v>520</v>
      </c>
      <c r="P34" s="90" t="s">
        <v>126</v>
      </c>
      <c r="Q34" s="116" t="s">
        <v>528</v>
      </c>
    </row>
    <row r="35" spans="1:17" ht="75" customHeight="1" x14ac:dyDescent="0.25">
      <c r="A35" s="14">
        <v>88</v>
      </c>
      <c r="B35" s="14">
        <v>2020</v>
      </c>
      <c r="C35" s="25" t="s">
        <v>175</v>
      </c>
      <c r="D35" s="1" t="s">
        <v>139</v>
      </c>
      <c r="E35" s="9">
        <v>77140114</v>
      </c>
      <c r="F35" s="14" t="s">
        <v>20</v>
      </c>
      <c r="G35" s="22" t="s">
        <v>12</v>
      </c>
      <c r="H35" s="20" t="s">
        <v>13</v>
      </c>
      <c r="I35" s="10">
        <v>19200000</v>
      </c>
      <c r="J35" s="89">
        <v>19200000</v>
      </c>
      <c r="K35" s="14" t="s">
        <v>58</v>
      </c>
      <c r="L35" s="15">
        <v>43964</v>
      </c>
      <c r="M35" s="15">
        <v>44208</v>
      </c>
      <c r="N35" s="86">
        <v>0</v>
      </c>
      <c r="O35" s="72" t="s">
        <v>520</v>
      </c>
      <c r="P35" s="90" t="s">
        <v>126</v>
      </c>
      <c r="Q35" s="116" t="s">
        <v>529</v>
      </c>
    </row>
    <row r="36" spans="1:17" ht="75" customHeight="1" x14ac:dyDescent="0.25">
      <c r="A36" s="14">
        <v>89</v>
      </c>
      <c r="B36" s="14">
        <v>2020</v>
      </c>
      <c r="C36" s="20" t="s">
        <v>176</v>
      </c>
      <c r="D36" s="1" t="s">
        <v>140</v>
      </c>
      <c r="E36" s="9">
        <v>19461252</v>
      </c>
      <c r="F36" s="14" t="s">
        <v>153</v>
      </c>
      <c r="G36" s="22" t="s">
        <v>12</v>
      </c>
      <c r="H36" s="20" t="s">
        <v>13</v>
      </c>
      <c r="I36" s="10">
        <v>60000000</v>
      </c>
      <c r="J36" s="89">
        <v>60000000</v>
      </c>
      <c r="K36" s="14" t="s">
        <v>58</v>
      </c>
      <c r="L36" s="15">
        <v>43964</v>
      </c>
      <c r="M36" s="15">
        <v>44208</v>
      </c>
      <c r="N36" s="86">
        <v>0</v>
      </c>
      <c r="O36" s="72" t="s">
        <v>520</v>
      </c>
      <c r="P36" s="90" t="s">
        <v>126</v>
      </c>
      <c r="Q36" s="116" t="s">
        <v>530</v>
      </c>
    </row>
    <row r="37" spans="1:17" ht="75" customHeight="1" x14ac:dyDescent="0.25">
      <c r="A37" s="14">
        <v>91</v>
      </c>
      <c r="B37" s="14">
        <v>2020</v>
      </c>
      <c r="C37" s="20" t="s">
        <v>177</v>
      </c>
      <c r="D37" s="1" t="s">
        <v>141</v>
      </c>
      <c r="E37" s="9">
        <v>79810980</v>
      </c>
      <c r="F37" s="14" t="s">
        <v>105</v>
      </c>
      <c r="G37" s="22" t="s">
        <v>12</v>
      </c>
      <c r="H37" s="20" t="s">
        <v>13</v>
      </c>
      <c r="I37" s="10">
        <v>19200000</v>
      </c>
      <c r="J37" s="89">
        <v>19200000</v>
      </c>
      <c r="K37" s="14" t="s">
        <v>58</v>
      </c>
      <c r="L37" s="15">
        <v>43966</v>
      </c>
      <c r="M37" s="15">
        <v>44210</v>
      </c>
      <c r="N37" s="86">
        <v>0</v>
      </c>
      <c r="O37" s="72" t="s">
        <v>520</v>
      </c>
      <c r="P37" s="90" t="s">
        <v>126</v>
      </c>
      <c r="Q37" s="116" t="s">
        <v>531</v>
      </c>
    </row>
    <row r="38" spans="1:17" ht="75" customHeight="1" x14ac:dyDescent="0.25">
      <c r="A38" s="14">
        <v>92</v>
      </c>
      <c r="B38" s="14">
        <v>2020</v>
      </c>
      <c r="C38" s="20" t="s">
        <v>178</v>
      </c>
      <c r="D38" s="1" t="s">
        <v>142</v>
      </c>
      <c r="E38" s="8">
        <v>7152073</v>
      </c>
      <c r="F38" s="14" t="s">
        <v>28</v>
      </c>
      <c r="G38" s="22" t="s">
        <v>12</v>
      </c>
      <c r="H38" s="20" t="s">
        <v>13</v>
      </c>
      <c r="I38" s="10">
        <v>44000000</v>
      </c>
      <c r="J38" s="89">
        <v>44000000</v>
      </c>
      <c r="K38" s="14" t="s">
        <v>58</v>
      </c>
      <c r="L38" s="15">
        <v>43973</v>
      </c>
      <c r="M38" s="15">
        <v>44217</v>
      </c>
      <c r="N38" s="86">
        <v>0</v>
      </c>
      <c r="O38" s="72" t="s">
        <v>520</v>
      </c>
      <c r="P38" s="90" t="s">
        <v>126</v>
      </c>
      <c r="Q38" s="116" t="s">
        <v>532</v>
      </c>
    </row>
    <row r="39" spans="1:17" ht="75" customHeight="1" x14ac:dyDescent="0.25">
      <c r="A39" s="14">
        <v>93</v>
      </c>
      <c r="B39" s="14">
        <v>2020</v>
      </c>
      <c r="C39" s="20" t="s">
        <v>179</v>
      </c>
      <c r="D39" s="1" t="s">
        <v>143</v>
      </c>
      <c r="E39" s="8">
        <v>79618457</v>
      </c>
      <c r="F39" s="14" t="s">
        <v>19</v>
      </c>
      <c r="G39" s="22" t="s">
        <v>12</v>
      </c>
      <c r="H39" s="20" t="s">
        <v>13</v>
      </c>
      <c r="I39" s="10">
        <v>19200000</v>
      </c>
      <c r="J39" s="89">
        <v>19200000</v>
      </c>
      <c r="K39" s="14" t="s">
        <v>58</v>
      </c>
      <c r="L39" s="15">
        <v>43970</v>
      </c>
      <c r="M39" s="15">
        <v>44214</v>
      </c>
      <c r="N39" s="86">
        <v>0</v>
      </c>
      <c r="O39" s="72" t="s">
        <v>520</v>
      </c>
      <c r="P39" s="90" t="s">
        <v>126</v>
      </c>
      <c r="Q39" s="116" t="s">
        <v>533</v>
      </c>
    </row>
    <row r="40" spans="1:17" ht="75" customHeight="1" x14ac:dyDescent="0.25">
      <c r="A40" s="14">
        <v>94</v>
      </c>
      <c r="B40" s="14">
        <v>2020</v>
      </c>
      <c r="C40" s="20" t="s">
        <v>180</v>
      </c>
      <c r="D40" s="1" t="s">
        <v>144</v>
      </c>
      <c r="E40" s="8">
        <v>80024383</v>
      </c>
      <c r="F40" s="14" t="s">
        <v>154</v>
      </c>
      <c r="G40" s="22" t="s">
        <v>12</v>
      </c>
      <c r="H40" s="20" t="s">
        <v>13</v>
      </c>
      <c r="I40" s="10">
        <v>52000000</v>
      </c>
      <c r="J40" s="89">
        <v>52000000</v>
      </c>
      <c r="K40" s="14" t="s">
        <v>58</v>
      </c>
      <c r="L40" s="15">
        <v>43970</v>
      </c>
      <c r="M40" s="15">
        <v>44214</v>
      </c>
      <c r="N40" s="86">
        <v>0</v>
      </c>
      <c r="O40" s="72" t="s">
        <v>520</v>
      </c>
      <c r="P40" s="90" t="s">
        <v>126</v>
      </c>
      <c r="Q40" s="116" t="s">
        <v>534</v>
      </c>
    </row>
    <row r="41" spans="1:17" ht="75" customHeight="1" x14ac:dyDescent="0.25">
      <c r="A41" s="14">
        <v>95</v>
      </c>
      <c r="B41" s="14">
        <v>2020</v>
      </c>
      <c r="C41" s="20" t="s">
        <v>181</v>
      </c>
      <c r="D41" s="1" t="s">
        <v>145</v>
      </c>
      <c r="E41" s="8" t="s">
        <v>236</v>
      </c>
      <c r="F41" s="14" t="s">
        <v>155</v>
      </c>
      <c r="G41" s="22" t="s">
        <v>12</v>
      </c>
      <c r="H41" s="20" t="s">
        <v>13</v>
      </c>
      <c r="I41" s="10">
        <v>19200000</v>
      </c>
      <c r="J41" s="89">
        <v>19200000</v>
      </c>
      <c r="K41" s="14" t="s">
        <v>58</v>
      </c>
      <c r="L41" s="15">
        <v>43970</v>
      </c>
      <c r="M41" s="15">
        <v>44214</v>
      </c>
      <c r="N41" s="86">
        <v>0</v>
      </c>
      <c r="O41" s="72" t="s">
        <v>520</v>
      </c>
      <c r="P41" s="90" t="s">
        <v>126</v>
      </c>
      <c r="Q41" s="116" t="s">
        <v>535</v>
      </c>
    </row>
    <row r="42" spans="1:17" ht="75" customHeight="1" x14ac:dyDescent="0.25">
      <c r="A42" s="14">
        <v>96</v>
      </c>
      <c r="B42" s="14">
        <v>2020</v>
      </c>
      <c r="C42" s="14" t="s">
        <v>182</v>
      </c>
      <c r="D42" s="14" t="s">
        <v>146</v>
      </c>
      <c r="E42" s="8">
        <v>1024492629</v>
      </c>
      <c r="F42" s="14" t="s">
        <v>237</v>
      </c>
      <c r="G42" s="22" t="s">
        <v>12</v>
      </c>
      <c r="H42" s="20" t="s">
        <v>13</v>
      </c>
      <c r="I42" s="10">
        <v>52000000</v>
      </c>
      <c r="J42" s="89">
        <v>52000000</v>
      </c>
      <c r="K42" s="14" t="s">
        <v>58</v>
      </c>
      <c r="L42" s="15">
        <v>43978</v>
      </c>
      <c r="M42" s="15">
        <v>44222</v>
      </c>
      <c r="N42" s="86">
        <v>0</v>
      </c>
      <c r="O42" s="72" t="s">
        <v>520</v>
      </c>
      <c r="P42" s="90" t="s">
        <v>126</v>
      </c>
      <c r="Q42" s="116" t="s">
        <v>536</v>
      </c>
    </row>
    <row r="43" spans="1:17" ht="75" customHeight="1" x14ac:dyDescent="0.25">
      <c r="A43" s="14">
        <v>97</v>
      </c>
      <c r="B43" s="14">
        <v>2020</v>
      </c>
      <c r="C43" s="14" t="s">
        <v>183</v>
      </c>
      <c r="D43" s="14" t="s">
        <v>238</v>
      </c>
      <c r="E43" s="8">
        <v>38610603</v>
      </c>
      <c r="F43" s="14" t="s">
        <v>156</v>
      </c>
      <c r="G43" s="22" t="s">
        <v>12</v>
      </c>
      <c r="H43" s="20" t="s">
        <v>13</v>
      </c>
      <c r="I43" s="10">
        <v>52000000</v>
      </c>
      <c r="J43" s="89">
        <v>52000000</v>
      </c>
      <c r="K43" s="14" t="s">
        <v>58</v>
      </c>
      <c r="L43" s="15">
        <v>43978</v>
      </c>
      <c r="M43" s="15">
        <v>44222</v>
      </c>
      <c r="N43" s="86">
        <v>0</v>
      </c>
      <c r="O43" s="72" t="s">
        <v>520</v>
      </c>
      <c r="P43" s="90" t="s">
        <v>126</v>
      </c>
      <c r="Q43" s="116" t="s">
        <v>537</v>
      </c>
    </row>
    <row r="44" spans="1:17" ht="75" customHeight="1" x14ac:dyDescent="0.25">
      <c r="A44" s="14">
        <v>98</v>
      </c>
      <c r="B44" s="14">
        <v>2020</v>
      </c>
      <c r="C44" s="14" t="s">
        <v>184</v>
      </c>
      <c r="D44" s="14" t="s">
        <v>147</v>
      </c>
      <c r="E44" s="8">
        <v>77181797</v>
      </c>
      <c r="F44" s="14" t="s">
        <v>157</v>
      </c>
      <c r="G44" s="22" t="s">
        <v>12</v>
      </c>
      <c r="H44" s="20" t="s">
        <v>13</v>
      </c>
      <c r="I44" s="10">
        <v>48000000</v>
      </c>
      <c r="J44" s="89">
        <v>48000000</v>
      </c>
      <c r="K44" s="14" t="s">
        <v>58</v>
      </c>
      <c r="L44" s="15">
        <v>43978</v>
      </c>
      <c r="M44" s="15">
        <v>44222</v>
      </c>
      <c r="N44" s="86">
        <v>0</v>
      </c>
      <c r="O44" s="72" t="s">
        <v>520</v>
      </c>
      <c r="P44" s="90" t="s">
        <v>126</v>
      </c>
      <c r="Q44" s="116" t="s">
        <v>538</v>
      </c>
    </row>
    <row r="45" spans="1:17" ht="75" customHeight="1" x14ac:dyDescent="0.25">
      <c r="A45" s="14">
        <v>99</v>
      </c>
      <c r="B45" s="14">
        <v>2020</v>
      </c>
      <c r="C45" s="14" t="s">
        <v>185</v>
      </c>
      <c r="D45" s="14" t="s">
        <v>159</v>
      </c>
      <c r="E45" s="8">
        <v>79547658</v>
      </c>
      <c r="F45" s="14" t="s">
        <v>158</v>
      </c>
      <c r="G45" s="22" t="s">
        <v>12</v>
      </c>
      <c r="H45" s="20" t="s">
        <v>13</v>
      </c>
      <c r="I45" s="10">
        <v>19200000</v>
      </c>
      <c r="J45" s="89">
        <v>19200000</v>
      </c>
      <c r="K45" s="14" t="s">
        <v>58</v>
      </c>
      <c r="L45" s="15">
        <v>43983</v>
      </c>
      <c r="M45" s="15">
        <v>44227</v>
      </c>
      <c r="N45" s="86">
        <v>0</v>
      </c>
      <c r="O45" s="72" t="s">
        <v>520</v>
      </c>
      <c r="P45" s="90" t="s">
        <v>126</v>
      </c>
      <c r="Q45" s="116" t="s">
        <v>539</v>
      </c>
    </row>
    <row r="46" spans="1:17" ht="75" customHeight="1" x14ac:dyDescent="0.25">
      <c r="A46" s="14">
        <v>110</v>
      </c>
      <c r="B46" s="14">
        <v>2020</v>
      </c>
      <c r="C46" s="14" t="s">
        <v>239</v>
      </c>
      <c r="D46" s="14" t="s">
        <v>240</v>
      </c>
      <c r="E46" s="8">
        <v>52917145</v>
      </c>
      <c r="F46" s="14" t="s">
        <v>156</v>
      </c>
      <c r="G46" s="22" t="s">
        <v>12</v>
      </c>
      <c r="H46" s="20" t="s">
        <v>13</v>
      </c>
      <c r="I46" s="92">
        <v>35750000</v>
      </c>
      <c r="J46" s="89">
        <v>35750000</v>
      </c>
      <c r="K46" s="14" t="s">
        <v>241</v>
      </c>
      <c r="L46" s="93">
        <v>44006</v>
      </c>
      <c r="M46" s="15">
        <v>44203</v>
      </c>
      <c r="N46" s="86">
        <v>0</v>
      </c>
      <c r="O46" s="72" t="s">
        <v>520</v>
      </c>
      <c r="P46" s="94" t="s">
        <v>126</v>
      </c>
      <c r="Q46" s="116" t="s">
        <v>540</v>
      </c>
    </row>
    <row r="47" spans="1:17" ht="75" customHeight="1" x14ac:dyDescent="0.25">
      <c r="A47" s="14">
        <v>111</v>
      </c>
      <c r="B47" s="14">
        <v>2020</v>
      </c>
      <c r="C47" s="14" t="s">
        <v>242</v>
      </c>
      <c r="D47" s="14" t="s">
        <v>243</v>
      </c>
      <c r="E47" s="8">
        <v>3172115</v>
      </c>
      <c r="F47" s="14" t="s">
        <v>244</v>
      </c>
      <c r="G47" s="22" t="s">
        <v>12</v>
      </c>
      <c r="H47" s="20" t="s">
        <v>13</v>
      </c>
      <c r="I47" s="10">
        <v>42705000</v>
      </c>
      <c r="J47" s="95">
        <v>42705000</v>
      </c>
      <c r="K47" s="14" t="s">
        <v>241</v>
      </c>
      <c r="L47" s="15">
        <v>44008</v>
      </c>
      <c r="M47" s="15">
        <v>44205</v>
      </c>
      <c r="N47" s="86">
        <v>0</v>
      </c>
      <c r="O47" s="72" t="s">
        <v>520</v>
      </c>
      <c r="P47" s="94" t="s">
        <v>126</v>
      </c>
      <c r="Q47" s="116" t="s">
        <v>541</v>
      </c>
    </row>
    <row r="48" spans="1:17" ht="75" customHeight="1" x14ac:dyDescent="0.25">
      <c r="A48" s="14">
        <v>112</v>
      </c>
      <c r="B48" s="14">
        <v>2020</v>
      </c>
      <c r="C48" s="14" t="s">
        <v>245</v>
      </c>
      <c r="D48" s="14" t="s">
        <v>246</v>
      </c>
      <c r="E48" s="8">
        <v>80187039</v>
      </c>
      <c r="F48" s="14" t="s">
        <v>247</v>
      </c>
      <c r="G48" s="22" t="s">
        <v>12</v>
      </c>
      <c r="H48" s="20" t="s">
        <v>13</v>
      </c>
      <c r="I48" s="10">
        <v>30000000</v>
      </c>
      <c r="J48" s="95">
        <v>30000000</v>
      </c>
      <c r="K48" s="14" t="s">
        <v>64</v>
      </c>
      <c r="L48" s="15">
        <v>44009</v>
      </c>
      <c r="M48" s="15">
        <v>44161</v>
      </c>
      <c r="N48" s="86">
        <v>0</v>
      </c>
      <c r="O48" s="72" t="s">
        <v>520</v>
      </c>
      <c r="P48" s="94" t="s">
        <v>126</v>
      </c>
      <c r="Q48" s="116" t="s">
        <v>542</v>
      </c>
    </row>
    <row r="49" spans="1:17" ht="75" customHeight="1" x14ac:dyDescent="0.25">
      <c r="A49" s="14">
        <v>113</v>
      </c>
      <c r="B49" s="14">
        <v>2020</v>
      </c>
      <c r="C49" s="20" t="s">
        <v>248</v>
      </c>
      <c r="D49" s="20" t="s">
        <v>249</v>
      </c>
      <c r="E49" s="8">
        <v>71335116</v>
      </c>
      <c r="F49" s="14" t="s">
        <v>22</v>
      </c>
      <c r="G49" s="22" t="s">
        <v>12</v>
      </c>
      <c r="H49" s="20" t="s">
        <v>13</v>
      </c>
      <c r="I49" s="10">
        <v>48000000</v>
      </c>
      <c r="J49" s="95">
        <v>48000000</v>
      </c>
      <c r="K49" s="14" t="s">
        <v>58</v>
      </c>
      <c r="L49" s="96">
        <v>44016</v>
      </c>
      <c r="M49" s="96">
        <v>44258</v>
      </c>
      <c r="N49" s="86">
        <v>0</v>
      </c>
      <c r="O49" s="72" t="s">
        <v>520</v>
      </c>
      <c r="P49" s="94" t="s">
        <v>126</v>
      </c>
      <c r="Q49" s="116" t="s">
        <v>543</v>
      </c>
    </row>
    <row r="50" spans="1:17" ht="75" customHeight="1" x14ac:dyDescent="0.25">
      <c r="A50" s="14">
        <v>114</v>
      </c>
      <c r="B50" s="14">
        <v>2020</v>
      </c>
      <c r="C50" s="14" t="s">
        <v>250</v>
      </c>
      <c r="D50" s="14" t="s">
        <v>251</v>
      </c>
      <c r="E50" s="8">
        <v>79785438</v>
      </c>
      <c r="F50" s="14" t="s">
        <v>252</v>
      </c>
      <c r="G50" s="22" t="s">
        <v>12</v>
      </c>
      <c r="H50" s="20" t="s">
        <v>13</v>
      </c>
      <c r="I50" s="10">
        <v>42250000</v>
      </c>
      <c r="J50" s="95">
        <v>42250000</v>
      </c>
      <c r="K50" s="14" t="s">
        <v>241</v>
      </c>
      <c r="L50" s="96">
        <v>44016</v>
      </c>
      <c r="M50" s="96">
        <v>44214</v>
      </c>
      <c r="N50" s="86">
        <v>0</v>
      </c>
      <c r="O50" s="72" t="s">
        <v>520</v>
      </c>
      <c r="P50" s="94" t="s">
        <v>126</v>
      </c>
      <c r="Q50" s="116" t="s">
        <v>544</v>
      </c>
    </row>
    <row r="51" spans="1:17" ht="75" customHeight="1" x14ac:dyDescent="0.25">
      <c r="A51" s="14">
        <v>115</v>
      </c>
      <c r="B51" s="14">
        <v>2020</v>
      </c>
      <c r="C51" s="20" t="s">
        <v>253</v>
      </c>
      <c r="D51" s="20" t="s">
        <v>254</v>
      </c>
      <c r="E51" s="7">
        <v>802221177</v>
      </c>
      <c r="F51" s="14" t="s">
        <v>255</v>
      </c>
      <c r="G51" s="22" t="s">
        <v>12</v>
      </c>
      <c r="H51" s="20" t="s">
        <v>256</v>
      </c>
      <c r="I51" s="97">
        <v>24000000</v>
      </c>
      <c r="J51" s="95">
        <v>24000000</v>
      </c>
      <c r="K51" s="14" t="s">
        <v>257</v>
      </c>
      <c r="L51" s="93">
        <v>44012</v>
      </c>
      <c r="M51" s="15">
        <v>44092</v>
      </c>
      <c r="N51" s="86">
        <v>0</v>
      </c>
      <c r="O51" s="14" t="s">
        <v>517</v>
      </c>
      <c r="P51" s="94" t="s">
        <v>126</v>
      </c>
      <c r="Q51" s="116" t="s">
        <v>545</v>
      </c>
    </row>
    <row r="52" spans="1:17" ht="75" customHeight="1" x14ac:dyDescent="0.25">
      <c r="A52" s="14">
        <v>116</v>
      </c>
      <c r="B52" s="14">
        <v>2020</v>
      </c>
      <c r="C52" s="14" t="s">
        <v>258</v>
      </c>
      <c r="D52" s="20" t="s">
        <v>259</v>
      </c>
      <c r="E52" s="7">
        <v>79428468</v>
      </c>
      <c r="F52" s="7" t="s">
        <v>260</v>
      </c>
      <c r="G52" s="22" t="s">
        <v>12</v>
      </c>
      <c r="H52" s="20" t="s">
        <v>13</v>
      </c>
      <c r="I52" s="97">
        <v>15600000</v>
      </c>
      <c r="J52" s="95">
        <v>15600000</v>
      </c>
      <c r="K52" s="14" t="s">
        <v>241</v>
      </c>
      <c r="L52" s="93">
        <v>44014</v>
      </c>
      <c r="M52" s="96">
        <v>44213</v>
      </c>
      <c r="N52" s="86">
        <v>0</v>
      </c>
      <c r="O52" s="72" t="s">
        <v>520</v>
      </c>
      <c r="P52" s="94" t="s">
        <v>126</v>
      </c>
      <c r="Q52" s="116" t="s">
        <v>546</v>
      </c>
    </row>
    <row r="53" spans="1:17" ht="75" customHeight="1" x14ac:dyDescent="0.25">
      <c r="A53" s="14">
        <v>117</v>
      </c>
      <c r="B53" s="14">
        <v>2020</v>
      </c>
      <c r="C53" s="14" t="s">
        <v>261</v>
      </c>
      <c r="D53" s="14" t="s">
        <v>262</v>
      </c>
      <c r="E53" s="7">
        <v>52440079</v>
      </c>
      <c r="F53" s="14" t="s">
        <v>263</v>
      </c>
      <c r="G53" s="22" t="s">
        <v>12</v>
      </c>
      <c r="H53" s="20" t="s">
        <v>13</v>
      </c>
      <c r="I53" s="10">
        <v>42705000</v>
      </c>
      <c r="J53" s="95">
        <v>42705000</v>
      </c>
      <c r="K53" s="14" t="s">
        <v>241</v>
      </c>
      <c r="L53" s="15">
        <v>44012</v>
      </c>
      <c r="M53" s="15">
        <v>44209</v>
      </c>
      <c r="N53" s="86">
        <v>0</v>
      </c>
      <c r="O53" s="72" t="s">
        <v>520</v>
      </c>
      <c r="P53" s="94" t="s">
        <v>126</v>
      </c>
      <c r="Q53" s="116" t="s">
        <v>547</v>
      </c>
    </row>
    <row r="54" spans="1:17" ht="75" customHeight="1" x14ac:dyDescent="0.25">
      <c r="A54" s="14">
        <v>118</v>
      </c>
      <c r="B54" s="14">
        <v>2020</v>
      </c>
      <c r="C54" s="20" t="s">
        <v>264</v>
      </c>
      <c r="D54" s="14" t="s">
        <v>265</v>
      </c>
      <c r="E54" s="8">
        <v>52712843</v>
      </c>
      <c r="F54" s="14" t="s">
        <v>21</v>
      </c>
      <c r="G54" s="22" t="s">
        <v>12</v>
      </c>
      <c r="H54" s="20" t="s">
        <v>13</v>
      </c>
      <c r="I54" s="10">
        <v>15600000</v>
      </c>
      <c r="J54" s="98">
        <v>15600000</v>
      </c>
      <c r="K54" s="14" t="s">
        <v>241</v>
      </c>
      <c r="L54" s="96">
        <v>44014</v>
      </c>
      <c r="M54" s="96">
        <v>44213</v>
      </c>
      <c r="N54" s="86">
        <v>0</v>
      </c>
      <c r="O54" s="72" t="s">
        <v>520</v>
      </c>
      <c r="P54" s="94" t="s">
        <v>126</v>
      </c>
      <c r="Q54" s="116" t="s">
        <v>548</v>
      </c>
    </row>
    <row r="55" spans="1:17" ht="75" customHeight="1" x14ac:dyDescent="0.25">
      <c r="A55" s="14">
        <v>119</v>
      </c>
      <c r="B55" s="14">
        <v>2020</v>
      </c>
      <c r="C55" s="20" t="s">
        <v>266</v>
      </c>
      <c r="D55" s="14" t="s">
        <v>267</v>
      </c>
      <c r="E55" s="8">
        <v>1014186649</v>
      </c>
      <c r="F55" s="14" t="s">
        <v>21</v>
      </c>
      <c r="G55" s="22" t="s">
        <v>12</v>
      </c>
      <c r="H55" s="20" t="s">
        <v>13</v>
      </c>
      <c r="I55" s="10">
        <v>15600000</v>
      </c>
      <c r="J55" s="98">
        <v>15600000</v>
      </c>
      <c r="K55" s="14" t="s">
        <v>241</v>
      </c>
      <c r="L55" s="96">
        <v>44016</v>
      </c>
      <c r="M55" s="96">
        <v>44215</v>
      </c>
      <c r="N55" s="86">
        <v>0</v>
      </c>
      <c r="O55" s="72" t="s">
        <v>520</v>
      </c>
      <c r="P55" s="94" t="s">
        <v>126</v>
      </c>
      <c r="Q55" s="116" t="s">
        <v>549</v>
      </c>
    </row>
    <row r="56" spans="1:17" ht="75" customHeight="1" x14ac:dyDescent="0.25">
      <c r="A56" s="14">
        <v>120</v>
      </c>
      <c r="B56" s="14">
        <v>2020</v>
      </c>
      <c r="C56" s="20" t="s">
        <v>268</v>
      </c>
      <c r="D56" s="14" t="s">
        <v>269</v>
      </c>
      <c r="E56" s="8">
        <v>80271364</v>
      </c>
      <c r="F56" s="14" t="s">
        <v>19</v>
      </c>
      <c r="G56" s="22" t="s">
        <v>12</v>
      </c>
      <c r="H56" s="20" t="s">
        <v>13</v>
      </c>
      <c r="I56" s="10">
        <v>15600000</v>
      </c>
      <c r="J56" s="99">
        <v>15600000</v>
      </c>
      <c r="K56" s="14" t="s">
        <v>241</v>
      </c>
      <c r="L56" s="96">
        <v>44018</v>
      </c>
      <c r="M56" s="17">
        <v>44216</v>
      </c>
      <c r="N56" s="86">
        <v>0</v>
      </c>
      <c r="O56" s="72" t="s">
        <v>520</v>
      </c>
      <c r="P56" s="94" t="s">
        <v>126</v>
      </c>
      <c r="Q56" s="116" t="s">
        <v>550</v>
      </c>
    </row>
    <row r="57" spans="1:17" ht="75" customHeight="1" x14ac:dyDescent="0.25">
      <c r="A57" s="14">
        <v>121</v>
      </c>
      <c r="B57" s="14">
        <v>2020</v>
      </c>
      <c r="C57" s="20" t="s">
        <v>270</v>
      </c>
      <c r="D57" s="14" t="s">
        <v>271</v>
      </c>
      <c r="E57" s="8">
        <v>1032402464</v>
      </c>
      <c r="F57" s="14" t="s">
        <v>19</v>
      </c>
      <c r="G57" s="22" t="s">
        <v>12</v>
      </c>
      <c r="H57" s="20" t="s">
        <v>13</v>
      </c>
      <c r="I57" s="10">
        <v>15600000</v>
      </c>
      <c r="J57" s="99">
        <v>15600000</v>
      </c>
      <c r="K57" s="14" t="s">
        <v>241</v>
      </c>
      <c r="L57" s="96">
        <v>44018</v>
      </c>
      <c r="M57" s="17">
        <v>44216</v>
      </c>
      <c r="N57" s="86">
        <v>0</v>
      </c>
      <c r="O57" s="72" t="s">
        <v>520</v>
      </c>
      <c r="P57" s="94" t="s">
        <v>126</v>
      </c>
      <c r="Q57" s="117" t="s">
        <v>551</v>
      </c>
    </row>
    <row r="58" spans="1:17" ht="75" customHeight="1" x14ac:dyDescent="0.25">
      <c r="A58" s="14">
        <v>122</v>
      </c>
      <c r="B58" s="14">
        <v>2020</v>
      </c>
      <c r="C58" s="20" t="s">
        <v>272</v>
      </c>
      <c r="D58" s="1" t="s">
        <v>273</v>
      </c>
      <c r="E58" s="9">
        <v>52904331</v>
      </c>
      <c r="F58" s="14" t="s">
        <v>274</v>
      </c>
      <c r="G58" s="22" t="s">
        <v>12</v>
      </c>
      <c r="H58" s="20" t="s">
        <v>13</v>
      </c>
      <c r="I58" s="10">
        <v>32500000</v>
      </c>
      <c r="J58" s="95">
        <v>32500000</v>
      </c>
      <c r="K58" s="14" t="s">
        <v>241</v>
      </c>
      <c r="L58" s="93">
        <v>44015</v>
      </c>
      <c r="M58" s="15">
        <v>44213</v>
      </c>
      <c r="N58" s="86">
        <v>0</v>
      </c>
      <c r="O58" s="72" t="s">
        <v>520</v>
      </c>
      <c r="P58" s="94" t="s">
        <v>126</v>
      </c>
      <c r="Q58" s="117" t="s">
        <v>552</v>
      </c>
    </row>
    <row r="59" spans="1:17" ht="75" customHeight="1" x14ac:dyDescent="0.25">
      <c r="A59" s="14">
        <v>123</v>
      </c>
      <c r="B59" s="14">
        <v>2020</v>
      </c>
      <c r="C59" s="20" t="s">
        <v>275</v>
      </c>
      <c r="D59" s="1" t="s">
        <v>276</v>
      </c>
      <c r="E59" s="9">
        <v>1118544917</v>
      </c>
      <c r="F59" s="14" t="s">
        <v>277</v>
      </c>
      <c r="G59" s="22" t="s">
        <v>12</v>
      </c>
      <c r="H59" s="20" t="s">
        <v>13</v>
      </c>
      <c r="I59" s="10">
        <v>32500000</v>
      </c>
      <c r="J59" s="95">
        <v>32500000</v>
      </c>
      <c r="K59" s="14" t="s">
        <v>241</v>
      </c>
      <c r="L59" s="93">
        <v>44015</v>
      </c>
      <c r="M59" s="15">
        <v>44213</v>
      </c>
      <c r="N59" s="86">
        <v>0</v>
      </c>
      <c r="O59" s="72" t="s">
        <v>520</v>
      </c>
      <c r="P59" s="94" t="s">
        <v>126</v>
      </c>
      <c r="Q59" s="117" t="s">
        <v>553</v>
      </c>
    </row>
    <row r="60" spans="1:17" ht="75" customHeight="1" x14ac:dyDescent="0.25">
      <c r="A60" s="14">
        <v>124</v>
      </c>
      <c r="B60" s="14">
        <v>2020</v>
      </c>
      <c r="C60" s="20" t="s">
        <v>278</v>
      </c>
      <c r="D60" s="14" t="s">
        <v>279</v>
      </c>
      <c r="E60" s="8">
        <v>52330645</v>
      </c>
      <c r="F60" s="14" t="s">
        <v>280</v>
      </c>
      <c r="G60" s="22" t="s">
        <v>12</v>
      </c>
      <c r="H60" s="20" t="s">
        <v>13</v>
      </c>
      <c r="I60" s="10">
        <v>39000000</v>
      </c>
      <c r="J60" s="95">
        <v>39000000</v>
      </c>
      <c r="K60" s="14" t="s">
        <v>241</v>
      </c>
      <c r="L60" s="93">
        <v>44018</v>
      </c>
      <c r="M60" s="15">
        <v>44216</v>
      </c>
      <c r="N60" s="86">
        <v>0</v>
      </c>
      <c r="O60" s="72" t="s">
        <v>520</v>
      </c>
      <c r="P60" s="94" t="s">
        <v>126</v>
      </c>
      <c r="Q60" s="117" t="s">
        <v>554</v>
      </c>
    </row>
    <row r="61" spans="1:17" ht="75" customHeight="1" x14ac:dyDescent="0.25">
      <c r="A61" s="14">
        <v>125</v>
      </c>
      <c r="B61" s="14">
        <v>2020</v>
      </c>
      <c r="C61" s="14" t="s">
        <v>281</v>
      </c>
      <c r="D61" s="14" t="s">
        <v>282</v>
      </c>
      <c r="E61" s="9">
        <v>79500568</v>
      </c>
      <c r="F61" s="14" t="s">
        <v>19</v>
      </c>
      <c r="G61" s="22" t="s">
        <v>12</v>
      </c>
      <c r="H61" s="20" t="s">
        <v>13</v>
      </c>
      <c r="I61" s="10">
        <v>15600000</v>
      </c>
      <c r="J61" s="95">
        <v>15600000</v>
      </c>
      <c r="K61" s="14" t="s">
        <v>241</v>
      </c>
      <c r="L61" s="96">
        <v>44020</v>
      </c>
      <c r="M61" s="17">
        <v>44216</v>
      </c>
      <c r="N61" s="86">
        <v>0</v>
      </c>
      <c r="O61" s="72" t="s">
        <v>520</v>
      </c>
      <c r="P61" s="94" t="s">
        <v>126</v>
      </c>
      <c r="Q61" s="117" t="s">
        <v>555</v>
      </c>
    </row>
    <row r="62" spans="1:17" ht="75" customHeight="1" x14ac:dyDescent="0.25">
      <c r="A62" s="14">
        <v>126</v>
      </c>
      <c r="B62" s="14">
        <v>2020</v>
      </c>
      <c r="C62" s="14" t="s">
        <v>283</v>
      </c>
      <c r="D62" s="14" t="s">
        <v>284</v>
      </c>
      <c r="E62" s="14">
        <v>1014198118</v>
      </c>
      <c r="F62" s="14" t="s">
        <v>25</v>
      </c>
      <c r="G62" s="22" t="s">
        <v>12</v>
      </c>
      <c r="H62" s="20" t="s">
        <v>13</v>
      </c>
      <c r="I62" s="10">
        <v>15600000</v>
      </c>
      <c r="J62" s="95">
        <v>15600000</v>
      </c>
      <c r="K62" s="14" t="s">
        <v>241</v>
      </c>
      <c r="L62" s="93">
        <v>44020</v>
      </c>
      <c r="M62" s="15">
        <v>44218</v>
      </c>
      <c r="N62" s="86">
        <v>0</v>
      </c>
      <c r="O62" s="72" t="s">
        <v>520</v>
      </c>
      <c r="P62" s="94" t="s">
        <v>126</v>
      </c>
      <c r="Q62" s="117" t="s">
        <v>556</v>
      </c>
    </row>
    <row r="63" spans="1:17" ht="75" customHeight="1" x14ac:dyDescent="0.25">
      <c r="A63" s="14">
        <v>127</v>
      </c>
      <c r="B63" s="14">
        <v>2020</v>
      </c>
      <c r="C63" s="14" t="s">
        <v>285</v>
      </c>
      <c r="D63" s="14" t="s">
        <v>286</v>
      </c>
      <c r="E63" s="8">
        <v>79697105</v>
      </c>
      <c r="F63" s="14" t="s">
        <v>287</v>
      </c>
      <c r="G63" s="22" t="s">
        <v>12</v>
      </c>
      <c r="H63" s="20" t="s">
        <v>13</v>
      </c>
      <c r="I63" s="10">
        <v>26000000</v>
      </c>
      <c r="J63" s="95">
        <v>26000000</v>
      </c>
      <c r="K63" s="14" t="s">
        <v>241</v>
      </c>
      <c r="L63" s="93">
        <v>44020</v>
      </c>
      <c r="M63" s="15">
        <v>44218</v>
      </c>
      <c r="N63" s="86">
        <v>0</v>
      </c>
      <c r="O63" s="72" t="s">
        <v>520</v>
      </c>
      <c r="P63" s="94" t="s">
        <v>126</v>
      </c>
      <c r="Q63" s="117" t="s">
        <v>557</v>
      </c>
    </row>
    <row r="64" spans="1:17" ht="75" customHeight="1" x14ac:dyDescent="0.25">
      <c r="A64" s="14">
        <v>128</v>
      </c>
      <c r="B64" s="14">
        <v>2020</v>
      </c>
      <c r="C64" s="14" t="s">
        <v>288</v>
      </c>
      <c r="D64" s="14" t="s">
        <v>289</v>
      </c>
      <c r="E64" s="8">
        <v>1033748607</v>
      </c>
      <c r="F64" s="14" t="s">
        <v>290</v>
      </c>
      <c r="G64" s="22" t="s">
        <v>12</v>
      </c>
      <c r="H64" s="20" t="s">
        <v>13</v>
      </c>
      <c r="I64" s="10">
        <v>32500000</v>
      </c>
      <c r="J64" s="95">
        <v>32500000</v>
      </c>
      <c r="K64" s="14" t="s">
        <v>241</v>
      </c>
      <c r="L64" s="93">
        <v>44020</v>
      </c>
      <c r="M64" s="15">
        <v>44218</v>
      </c>
      <c r="N64" s="86">
        <v>0</v>
      </c>
      <c r="O64" s="72" t="s">
        <v>520</v>
      </c>
      <c r="P64" s="94" t="s">
        <v>126</v>
      </c>
      <c r="Q64" s="117" t="s">
        <v>558</v>
      </c>
    </row>
    <row r="65" spans="1:17" ht="75" customHeight="1" x14ac:dyDescent="0.25">
      <c r="A65" s="14">
        <v>130</v>
      </c>
      <c r="B65" s="14">
        <v>2020</v>
      </c>
      <c r="C65" s="14" t="s">
        <v>291</v>
      </c>
      <c r="D65" s="100" t="s">
        <v>292</v>
      </c>
      <c r="E65" s="8">
        <v>53141135</v>
      </c>
      <c r="F65" s="14" t="s">
        <v>16</v>
      </c>
      <c r="G65" s="22" t="s">
        <v>12</v>
      </c>
      <c r="H65" s="20" t="s">
        <v>13</v>
      </c>
      <c r="I65" s="10">
        <v>42250000</v>
      </c>
      <c r="J65" s="95">
        <v>42250000</v>
      </c>
      <c r="K65" s="14" t="s">
        <v>241</v>
      </c>
      <c r="L65" s="93">
        <v>44020</v>
      </c>
      <c r="M65" s="15">
        <v>44218</v>
      </c>
      <c r="N65" s="86">
        <v>0</v>
      </c>
      <c r="O65" s="72" t="s">
        <v>520</v>
      </c>
      <c r="P65" s="94" t="s">
        <v>126</v>
      </c>
      <c r="Q65" s="117" t="s">
        <v>559</v>
      </c>
    </row>
    <row r="66" spans="1:17" ht="75" customHeight="1" x14ac:dyDescent="0.25">
      <c r="A66" s="14">
        <v>131</v>
      </c>
      <c r="B66" s="14">
        <v>2020</v>
      </c>
      <c r="C66" s="14" t="s">
        <v>293</v>
      </c>
      <c r="D66" s="14" t="s">
        <v>294</v>
      </c>
      <c r="E66" s="8">
        <v>45686252</v>
      </c>
      <c r="F66" s="14" t="s">
        <v>295</v>
      </c>
      <c r="G66" s="22" t="s">
        <v>12</v>
      </c>
      <c r="H66" s="20" t="s">
        <v>13</v>
      </c>
      <c r="I66" s="10">
        <v>32500000</v>
      </c>
      <c r="J66" s="95">
        <v>32500000</v>
      </c>
      <c r="K66" s="14" t="s">
        <v>296</v>
      </c>
      <c r="L66" s="93">
        <v>44025</v>
      </c>
      <c r="M66" s="93">
        <v>44223</v>
      </c>
      <c r="N66" s="86">
        <v>0</v>
      </c>
      <c r="O66" s="72" t="s">
        <v>520</v>
      </c>
      <c r="P66" s="94" t="s">
        <v>126</v>
      </c>
      <c r="Q66" s="117" t="s">
        <v>560</v>
      </c>
    </row>
    <row r="67" spans="1:17" ht="75" customHeight="1" x14ac:dyDescent="0.25">
      <c r="A67" s="14">
        <v>132</v>
      </c>
      <c r="B67" s="14">
        <v>2020</v>
      </c>
      <c r="C67" s="14" t="s">
        <v>297</v>
      </c>
      <c r="D67" s="14" t="s">
        <v>298</v>
      </c>
      <c r="E67" s="8">
        <v>80049560</v>
      </c>
      <c r="F67" s="14" t="s">
        <v>20</v>
      </c>
      <c r="G67" s="22" t="s">
        <v>12</v>
      </c>
      <c r="H67" s="20" t="s">
        <v>13</v>
      </c>
      <c r="I67" s="10">
        <v>15600000</v>
      </c>
      <c r="J67" s="95">
        <v>15600000</v>
      </c>
      <c r="K67" s="14" t="s">
        <v>241</v>
      </c>
      <c r="L67" s="93">
        <v>44025</v>
      </c>
      <c r="M67" s="93">
        <v>44223</v>
      </c>
      <c r="N67" s="86">
        <v>0</v>
      </c>
      <c r="O67" s="72" t="s">
        <v>520</v>
      </c>
      <c r="P67" s="94" t="s">
        <v>126</v>
      </c>
      <c r="Q67" s="117" t="s">
        <v>561</v>
      </c>
    </row>
    <row r="68" spans="1:17" ht="75" customHeight="1" x14ac:dyDescent="0.25">
      <c r="A68" s="14">
        <v>133</v>
      </c>
      <c r="B68" s="14">
        <v>2020</v>
      </c>
      <c r="C68" s="14" t="s">
        <v>299</v>
      </c>
      <c r="D68" s="1" t="s">
        <v>300</v>
      </c>
      <c r="E68" s="9">
        <v>19295200</v>
      </c>
      <c r="F68" s="14" t="s">
        <v>301</v>
      </c>
      <c r="G68" s="22" t="s">
        <v>12</v>
      </c>
      <c r="H68" s="20" t="s">
        <v>13</v>
      </c>
      <c r="I68" s="10">
        <v>35750000</v>
      </c>
      <c r="J68" s="95">
        <v>35750000</v>
      </c>
      <c r="K68" s="14" t="s">
        <v>296</v>
      </c>
      <c r="L68" s="93">
        <v>44025</v>
      </c>
      <c r="M68" s="93">
        <v>44223</v>
      </c>
      <c r="N68" s="86">
        <v>0</v>
      </c>
      <c r="O68" s="72" t="s">
        <v>520</v>
      </c>
      <c r="P68" s="94" t="s">
        <v>126</v>
      </c>
      <c r="Q68" s="117" t="s">
        <v>562</v>
      </c>
    </row>
    <row r="69" spans="1:17" ht="75" customHeight="1" x14ac:dyDescent="0.25">
      <c r="A69" s="14">
        <v>134</v>
      </c>
      <c r="B69" s="14">
        <v>2020</v>
      </c>
      <c r="C69" s="14" t="s">
        <v>302</v>
      </c>
      <c r="D69" s="14" t="s">
        <v>303</v>
      </c>
      <c r="E69" s="9">
        <v>52836244</v>
      </c>
      <c r="F69" s="14" t="s">
        <v>24</v>
      </c>
      <c r="G69" s="22" t="s">
        <v>12</v>
      </c>
      <c r="H69" s="20" t="s">
        <v>13</v>
      </c>
      <c r="I69" s="10">
        <v>21000000</v>
      </c>
      <c r="J69" s="95">
        <v>21000000</v>
      </c>
      <c r="K69" s="14" t="s">
        <v>73</v>
      </c>
      <c r="L69" s="15">
        <v>44021</v>
      </c>
      <c r="M69" s="15">
        <v>44204</v>
      </c>
      <c r="N69" s="86">
        <v>0</v>
      </c>
      <c r="O69" s="72" t="s">
        <v>520</v>
      </c>
      <c r="P69" s="94" t="s">
        <v>126</v>
      </c>
      <c r="Q69" s="117" t="s">
        <v>563</v>
      </c>
    </row>
    <row r="70" spans="1:17" ht="75" customHeight="1" x14ac:dyDescent="0.25">
      <c r="A70" s="14">
        <v>135</v>
      </c>
      <c r="B70" s="14">
        <v>2020</v>
      </c>
      <c r="C70" s="101" t="s">
        <v>304</v>
      </c>
      <c r="D70" s="14" t="s">
        <v>305</v>
      </c>
      <c r="E70" s="8">
        <v>80763615</v>
      </c>
      <c r="F70" s="14" t="s">
        <v>306</v>
      </c>
      <c r="G70" s="22" t="s">
        <v>12</v>
      </c>
      <c r="H70" s="20" t="s">
        <v>13</v>
      </c>
      <c r="I70" s="10">
        <v>32500000</v>
      </c>
      <c r="J70" s="95">
        <v>32500000</v>
      </c>
      <c r="K70" s="14" t="s">
        <v>296</v>
      </c>
      <c r="L70" s="15">
        <v>44025</v>
      </c>
      <c r="M70" s="15">
        <v>44223</v>
      </c>
      <c r="N70" s="86">
        <v>0</v>
      </c>
      <c r="O70" s="72" t="s">
        <v>520</v>
      </c>
      <c r="P70" s="94" t="s">
        <v>126</v>
      </c>
      <c r="Q70" s="117" t="s">
        <v>564</v>
      </c>
    </row>
    <row r="71" spans="1:17" ht="75" customHeight="1" x14ac:dyDescent="0.25">
      <c r="A71" s="14">
        <v>136</v>
      </c>
      <c r="B71" s="14">
        <v>2020</v>
      </c>
      <c r="C71" s="14" t="s">
        <v>307</v>
      </c>
      <c r="D71" s="14" t="s">
        <v>308</v>
      </c>
      <c r="E71" s="8">
        <v>80844591</v>
      </c>
      <c r="F71" s="14" t="s">
        <v>309</v>
      </c>
      <c r="G71" s="22" t="s">
        <v>12</v>
      </c>
      <c r="H71" s="20" t="s">
        <v>13</v>
      </c>
      <c r="I71" s="10">
        <v>35750000</v>
      </c>
      <c r="J71" s="95">
        <v>35750000</v>
      </c>
      <c r="K71" s="14" t="s">
        <v>241</v>
      </c>
      <c r="L71" s="15">
        <v>44025</v>
      </c>
      <c r="M71" s="15">
        <v>44223</v>
      </c>
      <c r="N71" s="86">
        <v>0</v>
      </c>
      <c r="O71" s="72" t="s">
        <v>520</v>
      </c>
      <c r="P71" s="94" t="s">
        <v>126</v>
      </c>
      <c r="Q71" s="117" t="s">
        <v>565</v>
      </c>
    </row>
    <row r="72" spans="1:17" ht="75" customHeight="1" x14ac:dyDescent="0.25">
      <c r="A72" s="14">
        <v>137</v>
      </c>
      <c r="B72" s="14">
        <v>2020</v>
      </c>
      <c r="C72" s="14" t="s">
        <v>310</v>
      </c>
      <c r="D72" s="14" t="s">
        <v>311</v>
      </c>
      <c r="E72" s="8">
        <v>1007695287</v>
      </c>
      <c r="F72" s="102" t="s">
        <v>312</v>
      </c>
      <c r="G72" s="22" t="s">
        <v>12</v>
      </c>
      <c r="H72" s="20" t="s">
        <v>13</v>
      </c>
      <c r="I72" s="10">
        <v>15600000</v>
      </c>
      <c r="J72" s="95">
        <v>15600000</v>
      </c>
      <c r="K72" s="14" t="s">
        <v>241</v>
      </c>
      <c r="L72" s="15">
        <v>44027</v>
      </c>
      <c r="M72" s="15">
        <v>44225</v>
      </c>
      <c r="N72" s="86">
        <v>0</v>
      </c>
      <c r="O72" s="72" t="s">
        <v>520</v>
      </c>
      <c r="P72" s="94" t="s">
        <v>126</v>
      </c>
      <c r="Q72" s="117" t="s">
        <v>566</v>
      </c>
    </row>
    <row r="73" spans="1:17" ht="75" customHeight="1" x14ac:dyDescent="0.25">
      <c r="A73" s="14">
        <v>138</v>
      </c>
      <c r="B73" s="14">
        <v>2020</v>
      </c>
      <c r="C73" s="14" t="s">
        <v>313</v>
      </c>
      <c r="D73" s="14" t="s">
        <v>314</v>
      </c>
      <c r="E73" s="8">
        <v>79663843</v>
      </c>
      <c r="F73" s="14" t="s">
        <v>315</v>
      </c>
      <c r="G73" s="22" t="s">
        <v>12</v>
      </c>
      <c r="H73" s="20" t="s">
        <v>13</v>
      </c>
      <c r="I73" s="10">
        <v>23100000</v>
      </c>
      <c r="J73" s="95">
        <v>23100000</v>
      </c>
      <c r="K73" s="14" t="s">
        <v>73</v>
      </c>
      <c r="L73" s="15">
        <v>44020</v>
      </c>
      <c r="M73" s="15">
        <v>44203</v>
      </c>
      <c r="N73" s="86">
        <v>0</v>
      </c>
      <c r="O73" s="72" t="s">
        <v>520</v>
      </c>
      <c r="P73" s="94" t="s">
        <v>126</v>
      </c>
      <c r="Q73" s="117" t="s">
        <v>567</v>
      </c>
    </row>
    <row r="74" spans="1:17" ht="75" customHeight="1" x14ac:dyDescent="0.25">
      <c r="A74" s="14">
        <v>139</v>
      </c>
      <c r="B74" s="14">
        <v>2020</v>
      </c>
      <c r="C74" s="14" t="s">
        <v>316</v>
      </c>
      <c r="D74" s="14" t="s">
        <v>317</v>
      </c>
      <c r="E74" s="8">
        <v>1032444544</v>
      </c>
      <c r="F74" s="14" t="s">
        <v>318</v>
      </c>
      <c r="G74" s="22" t="s">
        <v>12</v>
      </c>
      <c r="H74" s="20" t="s">
        <v>13</v>
      </c>
      <c r="I74" s="10">
        <v>26000000</v>
      </c>
      <c r="J74" s="95">
        <v>26000000</v>
      </c>
      <c r="K74" s="14" t="s">
        <v>296</v>
      </c>
      <c r="L74" s="15">
        <v>44030</v>
      </c>
      <c r="M74" s="15">
        <v>44228</v>
      </c>
      <c r="N74" s="86">
        <v>0</v>
      </c>
      <c r="O74" s="72" t="s">
        <v>520</v>
      </c>
      <c r="P74" s="94" t="s">
        <v>126</v>
      </c>
      <c r="Q74" s="117" t="s">
        <v>568</v>
      </c>
    </row>
    <row r="75" spans="1:17" ht="75" customHeight="1" x14ac:dyDescent="0.25">
      <c r="A75" s="14">
        <v>140</v>
      </c>
      <c r="B75" s="14">
        <v>2020</v>
      </c>
      <c r="C75" s="14" t="s">
        <v>319</v>
      </c>
      <c r="D75" s="14" t="s">
        <v>320</v>
      </c>
      <c r="E75" s="8">
        <v>79346932</v>
      </c>
      <c r="F75" s="14" t="s">
        <v>321</v>
      </c>
      <c r="G75" s="22" t="s">
        <v>12</v>
      </c>
      <c r="H75" s="20" t="s">
        <v>13</v>
      </c>
      <c r="I75" s="10">
        <v>39000000</v>
      </c>
      <c r="J75" s="95">
        <v>39000000</v>
      </c>
      <c r="K75" s="14" t="s">
        <v>296</v>
      </c>
      <c r="L75" s="15">
        <v>44030</v>
      </c>
      <c r="M75" s="15">
        <v>44228</v>
      </c>
      <c r="N75" s="86">
        <v>0</v>
      </c>
      <c r="O75" s="72" t="s">
        <v>520</v>
      </c>
      <c r="P75" s="94" t="s">
        <v>126</v>
      </c>
      <c r="Q75" s="117" t="s">
        <v>569</v>
      </c>
    </row>
    <row r="76" spans="1:17" ht="75" customHeight="1" x14ac:dyDescent="0.25">
      <c r="A76" s="14">
        <v>141</v>
      </c>
      <c r="B76" s="14">
        <v>2020</v>
      </c>
      <c r="C76" s="14" t="s">
        <v>322</v>
      </c>
      <c r="D76" s="14" t="s">
        <v>323</v>
      </c>
      <c r="E76" s="103">
        <v>1033788653</v>
      </c>
      <c r="F76" s="14" t="s">
        <v>324</v>
      </c>
      <c r="G76" s="22" t="s">
        <v>12</v>
      </c>
      <c r="H76" s="20" t="s">
        <v>13</v>
      </c>
      <c r="I76" s="10">
        <v>23400000</v>
      </c>
      <c r="J76" s="95">
        <v>23400000</v>
      </c>
      <c r="K76" s="14" t="s">
        <v>241</v>
      </c>
      <c r="L76" s="17">
        <v>44020</v>
      </c>
      <c r="M76" s="17">
        <v>44218</v>
      </c>
      <c r="N76" s="86">
        <v>0</v>
      </c>
      <c r="O76" s="72" t="s">
        <v>520</v>
      </c>
      <c r="P76" s="94" t="s">
        <v>126</v>
      </c>
      <c r="Q76" s="117" t="s">
        <v>570</v>
      </c>
    </row>
    <row r="77" spans="1:17" ht="75" customHeight="1" x14ac:dyDescent="0.25">
      <c r="A77" s="14">
        <v>142</v>
      </c>
      <c r="B77" s="14">
        <v>2020</v>
      </c>
      <c r="C77" s="14" t="s">
        <v>325</v>
      </c>
      <c r="D77" s="14" t="s">
        <v>326</v>
      </c>
      <c r="E77" s="8">
        <v>79865222</v>
      </c>
      <c r="F77" s="14" t="s">
        <v>110</v>
      </c>
      <c r="G77" s="22" t="s">
        <v>12</v>
      </c>
      <c r="H77" s="20" t="s">
        <v>13</v>
      </c>
      <c r="I77" s="10">
        <v>32500000</v>
      </c>
      <c r="J77" s="95">
        <v>32500000</v>
      </c>
      <c r="K77" s="14" t="s">
        <v>241</v>
      </c>
      <c r="L77" s="17">
        <v>44022</v>
      </c>
      <c r="M77" s="17">
        <v>44220</v>
      </c>
      <c r="N77" s="86">
        <v>0</v>
      </c>
      <c r="O77" s="72" t="s">
        <v>520</v>
      </c>
      <c r="P77" s="94" t="s">
        <v>126</v>
      </c>
      <c r="Q77" s="117" t="s">
        <v>571</v>
      </c>
    </row>
    <row r="78" spans="1:17" ht="75" customHeight="1" x14ac:dyDescent="0.25">
      <c r="A78" s="14">
        <v>143</v>
      </c>
      <c r="B78" s="14">
        <v>2020</v>
      </c>
      <c r="C78" s="14" t="s">
        <v>327</v>
      </c>
      <c r="D78" s="14" t="s">
        <v>328</v>
      </c>
      <c r="E78" s="8">
        <v>79626941</v>
      </c>
      <c r="F78" s="14" t="s">
        <v>321</v>
      </c>
      <c r="G78" s="22" t="s">
        <v>12</v>
      </c>
      <c r="H78" s="20" t="s">
        <v>13</v>
      </c>
      <c r="I78" s="10">
        <v>39000000</v>
      </c>
      <c r="J78" s="95">
        <v>39000000</v>
      </c>
      <c r="K78" s="14" t="s">
        <v>241</v>
      </c>
      <c r="L78" s="17">
        <v>44026</v>
      </c>
      <c r="M78" s="17">
        <v>44224</v>
      </c>
      <c r="N78" s="86">
        <v>0</v>
      </c>
      <c r="O78" s="72" t="s">
        <v>520</v>
      </c>
      <c r="P78" s="94" t="s">
        <v>126</v>
      </c>
      <c r="Q78" s="117" t="s">
        <v>572</v>
      </c>
    </row>
    <row r="79" spans="1:17" ht="75" customHeight="1" x14ac:dyDescent="0.25">
      <c r="A79" s="14">
        <v>144</v>
      </c>
      <c r="B79" s="14">
        <v>2020</v>
      </c>
      <c r="C79" s="14" t="s">
        <v>329</v>
      </c>
      <c r="D79" s="14" t="s">
        <v>330</v>
      </c>
      <c r="E79" s="8">
        <v>13171382</v>
      </c>
      <c r="F79" s="14" t="s">
        <v>321</v>
      </c>
      <c r="G79" s="22" t="s">
        <v>12</v>
      </c>
      <c r="H79" s="20" t="s">
        <v>13</v>
      </c>
      <c r="I79" s="10">
        <v>39000000</v>
      </c>
      <c r="J79" s="95">
        <v>39000000</v>
      </c>
      <c r="K79" s="14" t="s">
        <v>241</v>
      </c>
      <c r="L79" s="17">
        <v>44028</v>
      </c>
      <c r="M79" s="17">
        <v>44226</v>
      </c>
      <c r="N79" s="86">
        <v>0</v>
      </c>
      <c r="O79" s="72" t="s">
        <v>520</v>
      </c>
      <c r="P79" s="94" t="s">
        <v>126</v>
      </c>
      <c r="Q79" s="117" t="s">
        <v>573</v>
      </c>
    </row>
    <row r="80" spans="1:17" ht="75" customHeight="1" x14ac:dyDescent="0.25">
      <c r="A80" s="14">
        <v>145</v>
      </c>
      <c r="B80" s="14">
        <v>2020</v>
      </c>
      <c r="C80" s="14" t="s">
        <v>331</v>
      </c>
      <c r="D80" s="14" t="s">
        <v>332</v>
      </c>
      <c r="E80" s="66">
        <v>79951156</v>
      </c>
      <c r="F80" s="14" t="s">
        <v>333</v>
      </c>
      <c r="G80" s="22" t="s">
        <v>12</v>
      </c>
      <c r="H80" s="20" t="s">
        <v>13</v>
      </c>
      <c r="I80" s="10">
        <v>35750000</v>
      </c>
      <c r="J80" s="95">
        <v>35750000</v>
      </c>
      <c r="K80" s="14" t="s">
        <v>241</v>
      </c>
      <c r="L80" s="15">
        <v>44022</v>
      </c>
      <c r="M80" s="104">
        <v>44220</v>
      </c>
      <c r="N80" s="86">
        <v>0</v>
      </c>
      <c r="O80" s="72" t="s">
        <v>520</v>
      </c>
      <c r="P80" s="94" t="s">
        <v>126</v>
      </c>
      <c r="Q80" s="117" t="s">
        <v>574</v>
      </c>
    </row>
    <row r="81" spans="1:17" ht="75" customHeight="1" x14ac:dyDescent="0.25">
      <c r="A81" s="14">
        <v>146</v>
      </c>
      <c r="B81" s="14">
        <v>2020</v>
      </c>
      <c r="C81" s="14" t="s">
        <v>334</v>
      </c>
      <c r="D81" s="14" t="s">
        <v>335</v>
      </c>
      <c r="E81" s="8">
        <v>1013642703</v>
      </c>
      <c r="F81" s="14" t="s">
        <v>336</v>
      </c>
      <c r="G81" s="22" t="s">
        <v>12</v>
      </c>
      <c r="H81" s="20" t="s">
        <v>13</v>
      </c>
      <c r="I81" s="10">
        <v>15600000</v>
      </c>
      <c r="J81" s="95">
        <v>15600000</v>
      </c>
      <c r="K81" s="14" t="s">
        <v>241</v>
      </c>
      <c r="L81" s="104">
        <v>44025</v>
      </c>
      <c r="M81" s="104">
        <v>44223</v>
      </c>
      <c r="N81" s="86">
        <v>0</v>
      </c>
      <c r="O81" s="72" t="s">
        <v>520</v>
      </c>
      <c r="P81" s="94" t="s">
        <v>126</v>
      </c>
      <c r="Q81" s="117" t="s">
        <v>575</v>
      </c>
    </row>
    <row r="82" spans="1:17" ht="75" customHeight="1" x14ac:dyDescent="0.25">
      <c r="A82" s="14">
        <v>147</v>
      </c>
      <c r="B82" s="14">
        <v>2020</v>
      </c>
      <c r="C82" s="34" t="s">
        <v>337</v>
      </c>
      <c r="D82" s="1" t="s">
        <v>338</v>
      </c>
      <c r="E82" s="8">
        <v>79255317</v>
      </c>
      <c r="F82" s="14" t="s">
        <v>339</v>
      </c>
      <c r="G82" s="22" t="s">
        <v>12</v>
      </c>
      <c r="H82" s="20" t="s">
        <v>13</v>
      </c>
      <c r="I82" s="10">
        <v>15600000</v>
      </c>
      <c r="J82" s="95">
        <v>15600000</v>
      </c>
      <c r="K82" s="14" t="s">
        <v>296</v>
      </c>
      <c r="L82" s="93">
        <v>44025</v>
      </c>
      <c r="M82" s="93">
        <v>44223</v>
      </c>
      <c r="N82" s="86">
        <v>0</v>
      </c>
      <c r="O82" s="72" t="s">
        <v>520</v>
      </c>
      <c r="P82" s="94" t="s">
        <v>126</v>
      </c>
      <c r="Q82" s="117" t="s">
        <v>576</v>
      </c>
    </row>
    <row r="83" spans="1:17" ht="75" customHeight="1" x14ac:dyDescent="0.25">
      <c r="A83" s="14">
        <v>148</v>
      </c>
      <c r="B83" s="14">
        <v>2020</v>
      </c>
      <c r="C83" s="14" t="s">
        <v>340</v>
      </c>
      <c r="D83" s="24" t="s">
        <v>341</v>
      </c>
      <c r="E83" s="105">
        <v>91448800</v>
      </c>
      <c r="F83" s="24" t="s">
        <v>342</v>
      </c>
      <c r="G83" s="22" t="s">
        <v>12</v>
      </c>
      <c r="H83" s="20" t="s">
        <v>13</v>
      </c>
      <c r="I83" s="106">
        <v>15600000</v>
      </c>
      <c r="J83" s="95">
        <v>15600000</v>
      </c>
      <c r="K83" s="14" t="s">
        <v>296</v>
      </c>
      <c r="L83" s="17">
        <v>44033</v>
      </c>
      <c r="M83" s="17">
        <v>44231</v>
      </c>
      <c r="N83" s="86">
        <v>0</v>
      </c>
      <c r="O83" s="72" t="s">
        <v>520</v>
      </c>
      <c r="P83" s="94" t="s">
        <v>126</v>
      </c>
      <c r="Q83" s="117" t="s">
        <v>577</v>
      </c>
    </row>
    <row r="84" spans="1:17" ht="75" customHeight="1" x14ac:dyDescent="0.25">
      <c r="A84" s="14">
        <v>149</v>
      </c>
      <c r="B84" s="14">
        <v>2020</v>
      </c>
      <c r="C84" s="34" t="s">
        <v>343</v>
      </c>
      <c r="D84" s="1" t="s">
        <v>344</v>
      </c>
      <c r="E84" s="9">
        <v>79541407</v>
      </c>
      <c r="F84" s="14" t="s">
        <v>345</v>
      </c>
      <c r="G84" s="22" t="s">
        <v>12</v>
      </c>
      <c r="H84" s="20" t="s">
        <v>13</v>
      </c>
      <c r="I84" s="10">
        <v>15600000</v>
      </c>
      <c r="J84" s="95">
        <v>15600000</v>
      </c>
      <c r="K84" s="14" t="s">
        <v>296</v>
      </c>
      <c r="L84" s="93">
        <v>44025</v>
      </c>
      <c r="M84" s="93">
        <v>44223</v>
      </c>
      <c r="N84" s="86">
        <v>0</v>
      </c>
      <c r="O84" s="72" t="s">
        <v>520</v>
      </c>
      <c r="P84" s="94" t="s">
        <v>126</v>
      </c>
      <c r="Q84" s="117" t="s">
        <v>578</v>
      </c>
    </row>
    <row r="85" spans="1:17" ht="75" customHeight="1" x14ac:dyDescent="0.25">
      <c r="A85" s="14">
        <v>150</v>
      </c>
      <c r="B85" s="14">
        <v>2020</v>
      </c>
      <c r="C85" s="14" t="s">
        <v>346</v>
      </c>
      <c r="D85" s="14" t="s">
        <v>347</v>
      </c>
      <c r="E85" s="8">
        <v>80772125</v>
      </c>
      <c r="F85" s="14" t="s">
        <v>348</v>
      </c>
      <c r="G85" s="22" t="s">
        <v>12</v>
      </c>
      <c r="H85" s="20" t="s">
        <v>13</v>
      </c>
      <c r="I85" s="10">
        <v>36850000</v>
      </c>
      <c r="J85" s="95">
        <v>36850000</v>
      </c>
      <c r="K85" s="14" t="s">
        <v>349</v>
      </c>
      <c r="L85" s="93">
        <v>44021</v>
      </c>
      <c r="M85" s="15">
        <v>44188</v>
      </c>
      <c r="N85" s="86">
        <v>0</v>
      </c>
      <c r="O85" s="72" t="s">
        <v>520</v>
      </c>
      <c r="P85" s="94" t="s">
        <v>126</v>
      </c>
      <c r="Q85" s="117" t="s">
        <v>579</v>
      </c>
    </row>
    <row r="86" spans="1:17" ht="75" customHeight="1" x14ac:dyDescent="0.25">
      <c r="A86" s="14">
        <v>151</v>
      </c>
      <c r="B86" s="14">
        <v>2020</v>
      </c>
      <c r="C86" s="14" t="s">
        <v>350</v>
      </c>
      <c r="D86" s="14" t="s">
        <v>351</v>
      </c>
      <c r="E86" s="8">
        <v>79881772</v>
      </c>
      <c r="F86" s="14" t="s">
        <v>336</v>
      </c>
      <c r="G86" s="22" t="s">
        <v>12</v>
      </c>
      <c r="H86" s="20" t="s">
        <v>13</v>
      </c>
      <c r="I86" s="10">
        <v>15600000</v>
      </c>
      <c r="J86" s="95">
        <v>15600000</v>
      </c>
      <c r="K86" s="14" t="s">
        <v>296</v>
      </c>
      <c r="L86" s="17">
        <v>44026</v>
      </c>
      <c r="M86" s="17">
        <v>44225</v>
      </c>
      <c r="N86" s="86">
        <v>0</v>
      </c>
      <c r="O86" s="72" t="s">
        <v>520</v>
      </c>
      <c r="P86" s="94" t="s">
        <v>126</v>
      </c>
      <c r="Q86" s="117" t="s">
        <v>580</v>
      </c>
    </row>
    <row r="87" spans="1:17" ht="75" customHeight="1" x14ac:dyDescent="0.25">
      <c r="A87" s="14">
        <v>152</v>
      </c>
      <c r="B87" s="14">
        <v>2020</v>
      </c>
      <c r="C87" s="14" t="s">
        <v>352</v>
      </c>
      <c r="D87" s="16" t="s">
        <v>353</v>
      </c>
      <c r="E87" s="107">
        <v>52233907</v>
      </c>
      <c r="F87" s="14" t="s">
        <v>354</v>
      </c>
      <c r="G87" s="14" t="s">
        <v>12</v>
      </c>
      <c r="H87" s="14" t="s">
        <v>13</v>
      </c>
      <c r="I87" s="10">
        <v>22750000</v>
      </c>
      <c r="J87" s="95">
        <v>22750000</v>
      </c>
      <c r="K87" s="14" t="s">
        <v>296</v>
      </c>
      <c r="L87" s="93">
        <v>44036</v>
      </c>
      <c r="M87" s="93">
        <v>44234</v>
      </c>
      <c r="N87" s="86">
        <v>0</v>
      </c>
      <c r="O87" s="72" t="s">
        <v>520</v>
      </c>
      <c r="P87" s="94" t="s">
        <v>126</v>
      </c>
      <c r="Q87" s="117" t="s">
        <v>581</v>
      </c>
    </row>
    <row r="88" spans="1:17" ht="75" customHeight="1" x14ac:dyDescent="0.25">
      <c r="A88" s="14">
        <v>153</v>
      </c>
      <c r="B88" s="14">
        <v>2020</v>
      </c>
      <c r="C88" s="14" t="s">
        <v>355</v>
      </c>
      <c r="D88" s="14" t="s">
        <v>356</v>
      </c>
      <c r="E88" s="8">
        <v>53032345</v>
      </c>
      <c r="F88" s="14" t="s">
        <v>357</v>
      </c>
      <c r="G88" s="14" t="s">
        <v>12</v>
      </c>
      <c r="H88" s="14" t="s">
        <v>13</v>
      </c>
      <c r="I88" s="10">
        <v>32500000</v>
      </c>
      <c r="J88" s="95">
        <v>32500000</v>
      </c>
      <c r="K88" s="14" t="s">
        <v>296</v>
      </c>
      <c r="L88" s="17">
        <v>44026</v>
      </c>
      <c r="M88" s="17">
        <v>44224</v>
      </c>
      <c r="N88" s="86">
        <v>0</v>
      </c>
      <c r="O88" s="72" t="s">
        <v>520</v>
      </c>
      <c r="P88" s="94" t="s">
        <v>126</v>
      </c>
      <c r="Q88" s="117" t="s">
        <v>582</v>
      </c>
    </row>
    <row r="89" spans="1:17" ht="75" customHeight="1" x14ac:dyDescent="0.25">
      <c r="A89" s="14">
        <v>154</v>
      </c>
      <c r="B89" s="14">
        <v>2020</v>
      </c>
      <c r="C89" s="14" t="s">
        <v>358</v>
      </c>
      <c r="D89" s="14" t="s">
        <v>359</v>
      </c>
      <c r="E89" s="8">
        <v>52045401</v>
      </c>
      <c r="F89" s="14" t="s">
        <v>339</v>
      </c>
      <c r="G89" s="14" t="s">
        <v>12</v>
      </c>
      <c r="H89" s="14" t="s">
        <v>13</v>
      </c>
      <c r="I89" s="10">
        <v>15600000</v>
      </c>
      <c r="J89" s="95">
        <v>15600000</v>
      </c>
      <c r="K89" s="14" t="s">
        <v>296</v>
      </c>
      <c r="L89" s="17">
        <v>44029</v>
      </c>
      <c r="M89" s="17">
        <v>44227</v>
      </c>
      <c r="N89" s="86">
        <v>0</v>
      </c>
      <c r="O89" s="72" t="s">
        <v>520</v>
      </c>
      <c r="P89" s="94" t="s">
        <v>126</v>
      </c>
      <c r="Q89" s="117" t="s">
        <v>583</v>
      </c>
    </row>
    <row r="90" spans="1:17" ht="75" customHeight="1" x14ac:dyDescent="0.25">
      <c r="A90" s="14">
        <v>155</v>
      </c>
      <c r="B90" s="14">
        <v>2020</v>
      </c>
      <c r="C90" s="14" t="s">
        <v>360</v>
      </c>
      <c r="D90" s="14" t="s">
        <v>361</v>
      </c>
      <c r="E90" s="8">
        <v>1014205607</v>
      </c>
      <c r="F90" s="14" t="s">
        <v>17</v>
      </c>
      <c r="G90" s="108" t="s">
        <v>12</v>
      </c>
      <c r="H90" s="108" t="s">
        <v>13</v>
      </c>
      <c r="I90" s="10">
        <v>22750000</v>
      </c>
      <c r="J90" s="95">
        <v>22750000</v>
      </c>
      <c r="K90" s="14" t="s">
        <v>296</v>
      </c>
      <c r="L90" s="17">
        <v>44026</v>
      </c>
      <c r="M90" s="17">
        <v>44224</v>
      </c>
      <c r="N90" s="86">
        <v>0</v>
      </c>
      <c r="O90" s="72" t="s">
        <v>520</v>
      </c>
      <c r="P90" s="94" t="s">
        <v>126</v>
      </c>
      <c r="Q90" s="117" t="s">
        <v>584</v>
      </c>
    </row>
    <row r="91" spans="1:17" ht="75" customHeight="1" x14ac:dyDescent="0.25">
      <c r="A91" s="14">
        <v>156</v>
      </c>
      <c r="B91" s="14">
        <v>2020</v>
      </c>
      <c r="C91" s="14" t="s">
        <v>362</v>
      </c>
      <c r="D91" s="24" t="s">
        <v>363</v>
      </c>
      <c r="E91" s="105">
        <v>1032474875</v>
      </c>
      <c r="F91" s="24" t="s">
        <v>105</v>
      </c>
      <c r="G91" s="14" t="s">
        <v>12</v>
      </c>
      <c r="H91" s="14" t="s">
        <v>13</v>
      </c>
      <c r="I91" s="106">
        <v>15600000</v>
      </c>
      <c r="J91" s="95">
        <v>15600000</v>
      </c>
      <c r="K91" s="24" t="s">
        <v>296</v>
      </c>
      <c r="L91" s="17">
        <v>44027</v>
      </c>
      <c r="M91" s="17">
        <v>44225</v>
      </c>
      <c r="N91" s="86">
        <v>0</v>
      </c>
      <c r="O91" s="72" t="s">
        <v>520</v>
      </c>
      <c r="P91" s="94" t="s">
        <v>126</v>
      </c>
      <c r="Q91" s="117" t="s">
        <v>585</v>
      </c>
    </row>
    <row r="92" spans="1:17" ht="75" customHeight="1" x14ac:dyDescent="0.25">
      <c r="A92" s="14">
        <v>157</v>
      </c>
      <c r="B92" s="14">
        <v>2020</v>
      </c>
      <c r="C92" s="14" t="s">
        <v>364</v>
      </c>
      <c r="D92" s="14" t="s">
        <v>101</v>
      </c>
      <c r="E92" s="7">
        <v>53159751</v>
      </c>
      <c r="F92" s="14" t="s">
        <v>365</v>
      </c>
      <c r="G92" s="22" t="s">
        <v>12</v>
      </c>
      <c r="H92" s="20" t="s">
        <v>13</v>
      </c>
      <c r="I92" s="10">
        <v>28600000</v>
      </c>
      <c r="J92" s="95">
        <v>28600000</v>
      </c>
      <c r="K92" s="14" t="s">
        <v>366</v>
      </c>
      <c r="L92" s="15">
        <v>44043</v>
      </c>
      <c r="M92" s="15">
        <v>44241</v>
      </c>
      <c r="N92" s="86">
        <v>0</v>
      </c>
      <c r="O92" s="72" t="s">
        <v>520</v>
      </c>
      <c r="P92" s="90" t="s">
        <v>126</v>
      </c>
      <c r="Q92" s="117" t="s">
        <v>586</v>
      </c>
    </row>
    <row r="93" spans="1:17" ht="75" customHeight="1" x14ac:dyDescent="0.25">
      <c r="A93" s="14">
        <v>158</v>
      </c>
      <c r="B93" s="14">
        <v>2020</v>
      </c>
      <c r="C93" s="14" t="s">
        <v>367</v>
      </c>
      <c r="D93" s="24" t="s">
        <v>368</v>
      </c>
      <c r="E93" s="105">
        <v>1013589087</v>
      </c>
      <c r="F93" s="24" t="s">
        <v>105</v>
      </c>
      <c r="G93" s="22" t="s">
        <v>12</v>
      </c>
      <c r="H93" s="20" t="s">
        <v>13</v>
      </c>
      <c r="I93" s="106">
        <v>15600000</v>
      </c>
      <c r="J93" s="95">
        <v>15600000</v>
      </c>
      <c r="K93" s="24" t="s">
        <v>296</v>
      </c>
      <c r="L93" s="17">
        <v>44027</v>
      </c>
      <c r="M93" s="17">
        <v>44225</v>
      </c>
      <c r="N93" s="86">
        <v>0</v>
      </c>
      <c r="O93" s="72" t="s">
        <v>520</v>
      </c>
      <c r="P93" s="94" t="s">
        <v>126</v>
      </c>
      <c r="Q93" s="117" t="s">
        <v>587</v>
      </c>
    </row>
    <row r="94" spans="1:17" ht="75" customHeight="1" x14ac:dyDescent="0.25">
      <c r="A94" s="14">
        <v>159</v>
      </c>
      <c r="B94" s="14">
        <v>2020</v>
      </c>
      <c r="C94" s="14" t="s">
        <v>369</v>
      </c>
      <c r="D94" s="24" t="s">
        <v>370</v>
      </c>
      <c r="E94" s="105">
        <v>52903290</v>
      </c>
      <c r="F94" s="14" t="s">
        <v>371</v>
      </c>
      <c r="G94" s="22" t="s">
        <v>12</v>
      </c>
      <c r="H94" s="20" t="s">
        <v>13</v>
      </c>
      <c r="I94" s="10">
        <v>28600000</v>
      </c>
      <c r="J94" s="95">
        <v>28600000</v>
      </c>
      <c r="K94" s="14" t="s">
        <v>296</v>
      </c>
      <c r="L94" s="17">
        <v>44028</v>
      </c>
      <c r="M94" s="17">
        <v>44228</v>
      </c>
      <c r="N94" s="86">
        <v>0</v>
      </c>
      <c r="O94" s="72" t="s">
        <v>520</v>
      </c>
      <c r="P94" s="94" t="s">
        <v>126</v>
      </c>
      <c r="Q94" s="117" t="s">
        <v>588</v>
      </c>
    </row>
    <row r="95" spans="1:17" ht="75" customHeight="1" x14ac:dyDescent="0.25">
      <c r="A95" s="14">
        <v>160</v>
      </c>
      <c r="B95" s="14">
        <v>2020</v>
      </c>
      <c r="C95" s="14" t="s">
        <v>372</v>
      </c>
      <c r="D95" s="1" t="s">
        <v>373</v>
      </c>
      <c r="E95" s="9">
        <v>1012353867</v>
      </c>
      <c r="F95" s="14" t="s">
        <v>374</v>
      </c>
      <c r="G95" s="22" t="s">
        <v>12</v>
      </c>
      <c r="H95" s="20" t="s">
        <v>13</v>
      </c>
      <c r="I95" s="10">
        <v>19250000</v>
      </c>
      <c r="J95" s="95">
        <v>19250000</v>
      </c>
      <c r="K95" s="14" t="s">
        <v>349</v>
      </c>
      <c r="L95" s="17">
        <v>44028</v>
      </c>
      <c r="M95" s="17">
        <v>44195</v>
      </c>
      <c r="N95" s="86">
        <v>0</v>
      </c>
      <c r="O95" s="72" t="s">
        <v>520</v>
      </c>
      <c r="P95" s="94" t="s">
        <v>126</v>
      </c>
      <c r="Q95" s="117" t="s">
        <v>589</v>
      </c>
    </row>
    <row r="96" spans="1:17" ht="75" customHeight="1" x14ac:dyDescent="0.25">
      <c r="A96" s="14">
        <v>161</v>
      </c>
      <c r="B96" s="14">
        <v>2020</v>
      </c>
      <c r="C96" s="14" t="s">
        <v>375</v>
      </c>
      <c r="D96" s="14" t="s">
        <v>376</v>
      </c>
      <c r="E96" s="9">
        <v>1018436328</v>
      </c>
      <c r="F96" s="14" t="s">
        <v>336</v>
      </c>
      <c r="G96" s="22" t="s">
        <v>12</v>
      </c>
      <c r="H96" s="20" t="s">
        <v>13</v>
      </c>
      <c r="I96" s="10">
        <v>15600000</v>
      </c>
      <c r="J96" s="95">
        <v>15600000</v>
      </c>
      <c r="K96" s="14" t="s">
        <v>296</v>
      </c>
      <c r="L96" s="15">
        <v>44033</v>
      </c>
      <c r="M96" s="15">
        <v>44232</v>
      </c>
      <c r="N96" s="86">
        <v>0</v>
      </c>
      <c r="O96" s="72" t="s">
        <v>520</v>
      </c>
      <c r="P96" s="94" t="s">
        <v>126</v>
      </c>
      <c r="Q96" s="117" t="s">
        <v>590</v>
      </c>
    </row>
    <row r="97" spans="1:17" ht="75" customHeight="1" x14ac:dyDescent="0.25">
      <c r="A97" s="14">
        <v>162</v>
      </c>
      <c r="B97" s="14">
        <v>2020</v>
      </c>
      <c r="C97" s="14" t="s">
        <v>377</v>
      </c>
      <c r="D97" s="14" t="s">
        <v>378</v>
      </c>
      <c r="E97" s="9">
        <v>53117004</v>
      </c>
      <c r="F97" s="14" t="s">
        <v>379</v>
      </c>
      <c r="G97" s="22" t="s">
        <v>12</v>
      </c>
      <c r="H97" s="20" t="s">
        <v>13</v>
      </c>
      <c r="I97" s="10">
        <v>25025000</v>
      </c>
      <c r="J97" s="95">
        <v>25025000</v>
      </c>
      <c r="K97" s="14" t="s">
        <v>296</v>
      </c>
      <c r="L97" s="15">
        <v>44034</v>
      </c>
      <c r="M97" s="15">
        <v>44233</v>
      </c>
      <c r="N97" s="86">
        <v>0</v>
      </c>
      <c r="O97" s="72" t="s">
        <v>520</v>
      </c>
      <c r="P97" s="94" t="s">
        <v>126</v>
      </c>
      <c r="Q97" s="117" t="s">
        <v>591</v>
      </c>
    </row>
    <row r="98" spans="1:17" ht="75" customHeight="1" x14ac:dyDescent="0.25">
      <c r="A98" s="14">
        <v>163</v>
      </c>
      <c r="B98" s="14">
        <v>2020</v>
      </c>
      <c r="C98" s="18" t="s">
        <v>380</v>
      </c>
      <c r="D98" s="1" t="s">
        <v>381</v>
      </c>
      <c r="E98" s="9">
        <v>1019020683</v>
      </c>
      <c r="F98" s="14" t="s">
        <v>106</v>
      </c>
      <c r="G98" s="22" t="s">
        <v>12</v>
      </c>
      <c r="H98" s="20" t="s">
        <v>13</v>
      </c>
      <c r="I98" s="10">
        <v>36000000</v>
      </c>
      <c r="J98" s="95">
        <v>36000000</v>
      </c>
      <c r="K98" s="14" t="s">
        <v>73</v>
      </c>
      <c r="L98" s="93">
        <v>44035</v>
      </c>
      <c r="M98" s="15">
        <v>44218</v>
      </c>
      <c r="N98" s="86">
        <v>0</v>
      </c>
      <c r="O98" s="72" t="s">
        <v>520</v>
      </c>
      <c r="P98" s="94" t="s">
        <v>126</v>
      </c>
      <c r="Q98" s="117" t="s">
        <v>592</v>
      </c>
    </row>
    <row r="99" spans="1:17" ht="75" customHeight="1" x14ac:dyDescent="0.25">
      <c r="A99" s="14">
        <v>164</v>
      </c>
      <c r="B99" s="14">
        <v>2020</v>
      </c>
      <c r="C99" s="14" t="s">
        <v>382</v>
      </c>
      <c r="D99" s="1" t="s">
        <v>383</v>
      </c>
      <c r="E99" s="9">
        <v>1032421639</v>
      </c>
      <c r="F99" s="14" t="s">
        <v>384</v>
      </c>
      <c r="G99" s="22" t="s">
        <v>12</v>
      </c>
      <c r="H99" s="20" t="s">
        <v>13</v>
      </c>
      <c r="I99" s="10">
        <v>29900000</v>
      </c>
      <c r="J99" s="95">
        <v>29900000</v>
      </c>
      <c r="K99" s="14" t="s">
        <v>296</v>
      </c>
      <c r="L99" s="93">
        <v>44036</v>
      </c>
      <c r="M99" s="15">
        <v>44234</v>
      </c>
      <c r="N99" s="86">
        <v>0</v>
      </c>
      <c r="O99" s="72" t="s">
        <v>520</v>
      </c>
      <c r="P99" s="94" t="s">
        <v>126</v>
      </c>
      <c r="Q99" s="117" t="s">
        <v>593</v>
      </c>
    </row>
    <row r="100" spans="1:17" ht="75" customHeight="1" x14ac:dyDescent="0.25">
      <c r="A100" s="14">
        <v>165</v>
      </c>
      <c r="B100" s="14">
        <v>2020</v>
      </c>
      <c r="C100" s="14" t="s">
        <v>385</v>
      </c>
      <c r="D100" s="1" t="s">
        <v>386</v>
      </c>
      <c r="E100" s="9">
        <v>1033744923</v>
      </c>
      <c r="F100" s="14" t="s">
        <v>387</v>
      </c>
      <c r="G100" s="22" t="s">
        <v>12</v>
      </c>
      <c r="H100" s="20" t="s">
        <v>13</v>
      </c>
      <c r="I100" s="10">
        <v>32500000</v>
      </c>
      <c r="J100" s="95">
        <v>32500000</v>
      </c>
      <c r="K100" s="14" t="s">
        <v>296</v>
      </c>
      <c r="L100" s="93">
        <v>44036</v>
      </c>
      <c r="M100" s="15">
        <v>44234</v>
      </c>
      <c r="N100" s="86">
        <v>0</v>
      </c>
      <c r="O100" s="72" t="s">
        <v>520</v>
      </c>
      <c r="P100" s="94" t="s">
        <v>126</v>
      </c>
      <c r="Q100" s="117" t="s">
        <v>594</v>
      </c>
    </row>
    <row r="101" spans="1:17" ht="75" customHeight="1" x14ac:dyDescent="0.25">
      <c r="A101" s="14">
        <v>166</v>
      </c>
      <c r="B101" s="14">
        <v>2020</v>
      </c>
      <c r="C101" s="14" t="s">
        <v>388</v>
      </c>
      <c r="D101" s="1" t="s">
        <v>389</v>
      </c>
      <c r="E101" s="9">
        <v>80073032</v>
      </c>
      <c r="F101" s="14" t="s">
        <v>20</v>
      </c>
      <c r="G101" s="22" t="s">
        <v>12</v>
      </c>
      <c r="H101" s="20" t="s">
        <v>13</v>
      </c>
      <c r="I101" s="10">
        <v>15600000</v>
      </c>
      <c r="J101" s="95">
        <v>15600000</v>
      </c>
      <c r="K101" s="14" t="s">
        <v>296</v>
      </c>
      <c r="L101" s="15">
        <v>44031</v>
      </c>
      <c r="M101" s="15">
        <v>44229</v>
      </c>
      <c r="N101" s="86">
        <v>0</v>
      </c>
      <c r="O101" s="72" t="s">
        <v>520</v>
      </c>
      <c r="P101" s="94" t="s">
        <v>126</v>
      </c>
      <c r="Q101" s="117" t="s">
        <v>595</v>
      </c>
    </row>
    <row r="102" spans="1:17" ht="75" customHeight="1" x14ac:dyDescent="0.25">
      <c r="A102" s="14">
        <v>167</v>
      </c>
      <c r="B102" s="14">
        <v>2020</v>
      </c>
      <c r="C102" s="14" t="s">
        <v>390</v>
      </c>
      <c r="D102" s="1" t="s">
        <v>391</v>
      </c>
      <c r="E102" s="9">
        <v>52412962</v>
      </c>
      <c r="F102" s="14" t="s">
        <v>392</v>
      </c>
      <c r="G102" s="22" t="s">
        <v>12</v>
      </c>
      <c r="H102" s="20" t="s">
        <v>13</v>
      </c>
      <c r="I102" s="10">
        <v>36000000</v>
      </c>
      <c r="J102" s="95">
        <v>36000000</v>
      </c>
      <c r="K102" s="14" t="s">
        <v>73</v>
      </c>
      <c r="L102" s="15">
        <v>44034</v>
      </c>
      <c r="M102" s="15">
        <v>44217</v>
      </c>
      <c r="N102" s="86">
        <v>0</v>
      </c>
      <c r="O102" s="72" t="s">
        <v>520</v>
      </c>
      <c r="P102" s="94" t="s">
        <v>126</v>
      </c>
      <c r="Q102" s="117" t="s">
        <v>596</v>
      </c>
    </row>
    <row r="103" spans="1:17" ht="75" customHeight="1" x14ac:dyDescent="0.25">
      <c r="A103" s="14">
        <v>168</v>
      </c>
      <c r="B103" s="14">
        <v>2020</v>
      </c>
      <c r="C103" s="18" t="s">
        <v>393</v>
      </c>
      <c r="D103" s="1" t="s">
        <v>394</v>
      </c>
      <c r="E103" s="8">
        <v>79822690</v>
      </c>
      <c r="F103" s="14" t="s">
        <v>395</v>
      </c>
      <c r="G103" s="22" t="s">
        <v>12</v>
      </c>
      <c r="H103" s="20" t="s">
        <v>13</v>
      </c>
      <c r="I103" s="10">
        <v>15600000</v>
      </c>
      <c r="J103" s="95">
        <v>15600000</v>
      </c>
      <c r="K103" s="14" t="s">
        <v>296</v>
      </c>
      <c r="L103" s="15">
        <v>44033</v>
      </c>
      <c r="M103" s="15">
        <v>44232</v>
      </c>
      <c r="N103" s="86">
        <v>0</v>
      </c>
      <c r="O103" s="72" t="s">
        <v>520</v>
      </c>
      <c r="P103" s="94" t="s">
        <v>126</v>
      </c>
      <c r="Q103" s="117" t="s">
        <v>597</v>
      </c>
    </row>
    <row r="104" spans="1:17" ht="75" customHeight="1" x14ac:dyDescent="0.25">
      <c r="A104" s="14">
        <v>169</v>
      </c>
      <c r="B104" s="14">
        <v>2020</v>
      </c>
      <c r="C104" s="18" t="s">
        <v>396</v>
      </c>
      <c r="D104" s="1" t="s">
        <v>397</v>
      </c>
      <c r="E104" s="8">
        <v>1015420424</v>
      </c>
      <c r="F104" s="14" t="s">
        <v>29</v>
      </c>
      <c r="G104" s="22" t="s">
        <v>12</v>
      </c>
      <c r="H104" s="20" t="s">
        <v>13</v>
      </c>
      <c r="I104" s="10">
        <v>32500000</v>
      </c>
      <c r="J104" s="95">
        <v>32500000</v>
      </c>
      <c r="K104" s="14" t="s">
        <v>296</v>
      </c>
      <c r="L104" s="15">
        <v>44033</v>
      </c>
      <c r="M104" s="15">
        <v>44232</v>
      </c>
      <c r="N104" s="86">
        <v>0</v>
      </c>
      <c r="O104" s="72" t="s">
        <v>520</v>
      </c>
      <c r="P104" s="94" t="s">
        <v>126</v>
      </c>
      <c r="Q104" s="117" t="s">
        <v>598</v>
      </c>
    </row>
    <row r="105" spans="1:17" ht="75" customHeight="1" x14ac:dyDescent="0.25">
      <c r="A105" s="14">
        <v>170</v>
      </c>
      <c r="B105" s="14">
        <v>2020</v>
      </c>
      <c r="C105" s="14" t="s">
        <v>398</v>
      </c>
      <c r="D105" s="1" t="s">
        <v>399</v>
      </c>
      <c r="E105" s="9">
        <v>52822727</v>
      </c>
      <c r="F105" s="14" t="s">
        <v>400</v>
      </c>
      <c r="G105" s="109" t="s">
        <v>12</v>
      </c>
      <c r="H105" s="25" t="s">
        <v>13</v>
      </c>
      <c r="I105" s="10">
        <v>28600000</v>
      </c>
      <c r="J105" s="95">
        <v>28600000</v>
      </c>
      <c r="K105" s="14" t="s">
        <v>296</v>
      </c>
      <c r="L105" s="15">
        <v>44029</v>
      </c>
      <c r="M105" s="15">
        <v>44228</v>
      </c>
      <c r="N105" s="86">
        <v>0</v>
      </c>
      <c r="O105" s="72" t="s">
        <v>520</v>
      </c>
      <c r="P105" s="94" t="s">
        <v>126</v>
      </c>
      <c r="Q105" s="117" t="s">
        <v>599</v>
      </c>
    </row>
    <row r="106" spans="1:17" ht="75" customHeight="1" x14ac:dyDescent="0.25">
      <c r="A106" s="18">
        <v>171</v>
      </c>
      <c r="B106" s="18">
        <v>2020</v>
      </c>
      <c r="C106" s="18" t="s">
        <v>401</v>
      </c>
      <c r="D106" s="110" t="s">
        <v>402</v>
      </c>
      <c r="E106" s="111">
        <v>80259074</v>
      </c>
      <c r="F106" s="18" t="s">
        <v>403</v>
      </c>
      <c r="G106" s="109" t="s">
        <v>12</v>
      </c>
      <c r="H106" s="25" t="s">
        <v>13</v>
      </c>
      <c r="I106" s="10">
        <v>15600000</v>
      </c>
      <c r="J106" s="95">
        <v>15600000</v>
      </c>
      <c r="K106" s="14" t="s">
        <v>296</v>
      </c>
      <c r="L106" s="15">
        <v>44034</v>
      </c>
      <c r="M106" s="15">
        <v>44233</v>
      </c>
      <c r="N106" s="86">
        <v>0</v>
      </c>
      <c r="O106" s="72" t="s">
        <v>520</v>
      </c>
      <c r="P106" s="94" t="s">
        <v>126</v>
      </c>
      <c r="Q106" s="117" t="s">
        <v>600</v>
      </c>
    </row>
    <row r="107" spans="1:17" ht="75" customHeight="1" x14ac:dyDescent="0.25">
      <c r="A107" s="14">
        <v>172</v>
      </c>
      <c r="B107" s="14">
        <v>2020</v>
      </c>
      <c r="C107" s="14" t="s">
        <v>404</v>
      </c>
      <c r="D107" s="14" t="s">
        <v>405</v>
      </c>
      <c r="E107" s="8">
        <v>79368737</v>
      </c>
      <c r="F107" s="14" t="s">
        <v>109</v>
      </c>
      <c r="G107" s="109" t="s">
        <v>12</v>
      </c>
      <c r="H107" s="25" t="s">
        <v>13</v>
      </c>
      <c r="I107" s="10">
        <v>23700000</v>
      </c>
      <c r="J107" s="95">
        <v>23700000</v>
      </c>
      <c r="K107" s="14" t="s">
        <v>73</v>
      </c>
      <c r="L107" s="15">
        <v>44033</v>
      </c>
      <c r="M107" s="15">
        <v>44216</v>
      </c>
      <c r="N107" s="86">
        <v>0</v>
      </c>
      <c r="O107" s="72" t="s">
        <v>520</v>
      </c>
      <c r="P107" s="94" t="s">
        <v>126</v>
      </c>
      <c r="Q107" s="117" t="s">
        <v>601</v>
      </c>
    </row>
    <row r="108" spans="1:17" ht="75" customHeight="1" x14ac:dyDescent="0.25">
      <c r="A108" s="14">
        <v>173</v>
      </c>
      <c r="B108" s="14">
        <v>2020</v>
      </c>
      <c r="C108" s="14" t="s">
        <v>406</v>
      </c>
      <c r="D108" s="14" t="s">
        <v>407</v>
      </c>
      <c r="E108" s="8">
        <v>53100008</v>
      </c>
      <c r="F108" s="14" t="s">
        <v>29</v>
      </c>
      <c r="G108" s="22" t="s">
        <v>12</v>
      </c>
      <c r="H108" s="20" t="s">
        <v>13</v>
      </c>
      <c r="I108" s="112">
        <v>30000000</v>
      </c>
      <c r="J108" s="95">
        <v>30000000</v>
      </c>
      <c r="K108" s="14" t="s">
        <v>73</v>
      </c>
      <c r="L108" s="93">
        <v>44036</v>
      </c>
      <c r="M108" s="15">
        <v>44219</v>
      </c>
      <c r="N108" s="86">
        <v>0</v>
      </c>
      <c r="O108" s="72" t="s">
        <v>520</v>
      </c>
      <c r="P108" s="94" t="s">
        <v>126</v>
      </c>
      <c r="Q108" s="117" t="s">
        <v>602</v>
      </c>
    </row>
    <row r="109" spans="1:17" ht="75" customHeight="1" x14ac:dyDescent="0.25">
      <c r="A109" s="18">
        <v>174</v>
      </c>
      <c r="B109" s="18">
        <v>2020</v>
      </c>
      <c r="C109" s="18" t="s">
        <v>408</v>
      </c>
      <c r="D109" s="18" t="s">
        <v>409</v>
      </c>
      <c r="E109" s="113">
        <v>1023871966</v>
      </c>
      <c r="F109" s="18" t="s">
        <v>410</v>
      </c>
      <c r="G109" s="109" t="s">
        <v>12</v>
      </c>
      <c r="H109" s="25" t="s">
        <v>13</v>
      </c>
      <c r="I109" s="10">
        <v>39000000</v>
      </c>
      <c r="J109" s="95">
        <v>39000000</v>
      </c>
      <c r="K109" s="14" t="s">
        <v>296</v>
      </c>
      <c r="L109" s="93">
        <v>44033</v>
      </c>
      <c r="M109" s="93">
        <v>44231</v>
      </c>
      <c r="N109" s="86">
        <v>0</v>
      </c>
      <c r="O109" s="72" t="s">
        <v>520</v>
      </c>
      <c r="P109" s="94" t="s">
        <v>126</v>
      </c>
      <c r="Q109" s="117" t="s">
        <v>603</v>
      </c>
    </row>
    <row r="110" spans="1:17" ht="75" customHeight="1" x14ac:dyDescent="0.25">
      <c r="A110" s="14">
        <v>175</v>
      </c>
      <c r="B110" s="14">
        <v>2020</v>
      </c>
      <c r="C110" s="14" t="s">
        <v>411</v>
      </c>
      <c r="D110" s="1" t="s">
        <v>412</v>
      </c>
      <c r="E110" s="113">
        <v>79301815</v>
      </c>
      <c r="F110" s="14" t="s">
        <v>309</v>
      </c>
      <c r="G110" s="109" t="s">
        <v>12</v>
      </c>
      <c r="H110" s="25" t="s">
        <v>13</v>
      </c>
      <c r="I110" s="10">
        <v>35750000</v>
      </c>
      <c r="J110" s="95">
        <v>35750000</v>
      </c>
      <c r="K110" s="14" t="s">
        <v>296</v>
      </c>
      <c r="L110" s="93">
        <v>44034</v>
      </c>
      <c r="M110" s="93">
        <v>44233</v>
      </c>
      <c r="N110" s="86">
        <v>0</v>
      </c>
      <c r="O110" s="72" t="s">
        <v>520</v>
      </c>
      <c r="P110" s="94" t="s">
        <v>126</v>
      </c>
      <c r="Q110" s="117" t="s">
        <v>604</v>
      </c>
    </row>
    <row r="111" spans="1:17" ht="75" customHeight="1" x14ac:dyDescent="0.25">
      <c r="A111" s="14">
        <v>176</v>
      </c>
      <c r="B111" s="14">
        <v>2020</v>
      </c>
      <c r="C111" s="14" t="s">
        <v>413</v>
      </c>
      <c r="D111" s="14" t="s">
        <v>414</v>
      </c>
      <c r="E111" s="113" t="s">
        <v>415</v>
      </c>
      <c r="F111" s="14" t="s">
        <v>416</v>
      </c>
      <c r="G111" s="109" t="s">
        <v>12</v>
      </c>
      <c r="H111" s="14" t="s">
        <v>40</v>
      </c>
      <c r="I111" s="10">
        <v>12419929</v>
      </c>
      <c r="J111" s="95">
        <v>12419929</v>
      </c>
      <c r="K111" s="14" t="s">
        <v>417</v>
      </c>
      <c r="L111" s="15">
        <v>44035</v>
      </c>
      <c r="M111" s="15">
        <v>44187</v>
      </c>
      <c r="N111" s="86">
        <v>0</v>
      </c>
      <c r="O111" s="72" t="s">
        <v>520</v>
      </c>
      <c r="P111" s="94" t="s">
        <v>126</v>
      </c>
      <c r="Q111" s="117" t="s">
        <v>605</v>
      </c>
    </row>
    <row r="112" spans="1:17" ht="75" customHeight="1" x14ac:dyDescent="0.25">
      <c r="A112" s="14">
        <v>177</v>
      </c>
      <c r="B112" s="14">
        <v>2020</v>
      </c>
      <c r="C112" s="14" t="s">
        <v>418</v>
      </c>
      <c r="D112" s="1" t="s">
        <v>419</v>
      </c>
      <c r="E112" s="113">
        <v>1022967264</v>
      </c>
      <c r="F112" s="14" t="s">
        <v>420</v>
      </c>
      <c r="G112" s="109" t="s">
        <v>12</v>
      </c>
      <c r="H112" s="25" t="s">
        <v>13</v>
      </c>
      <c r="I112" s="10">
        <v>36135000</v>
      </c>
      <c r="J112" s="95">
        <v>36135000</v>
      </c>
      <c r="K112" s="14" t="s">
        <v>349</v>
      </c>
      <c r="L112" s="93">
        <v>44032</v>
      </c>
      <c r="M112" s="93">
        <v>44200</v>
      </c>
      <c r="N112" s="86">
        <v>0</v>
      </c>
      <c r="O112" s="72" t="s">
        <v>520</v>
      </c>
      <c r="P112" s="94" t="s">
        <v>126</v>
      </c>
      <c r="Q112" s="117" t="s">
        <v>606</v>
      </c>
    </row>
    <row r="113" spans="1:17" ht="75" customHeight="1" x14ac:dyDescent="0.25">
      <c r="A113" s="14">
        <v>178</v>
      </c>
      <c r="B113" s="14">
        <v>2020</v>
      </c>
      <c r="C113" s="14" t="s">
        <v>421</v>
      </c>
      <c r="D113" s="1" t="s">
        <v>422</v>
      </c>
      <c r="E113" s="113">
        <v>85466214</v>
      </c>
      <c r="F113" s="14" t="s">
        <v>423</v>
      </c>
      <c r="G113" s="109" t="s">
        <v>12</v>
      </c>
      <c r="H113" s="25" t="s">
        <v>13</v>
      </c>
      <c r="I113" s="10">
        <v>30000000</v>
      </c>
      <c r="J113" s="95">
        <v>30000000</v>
      </c>
      <c r="K113" s="14" t="s">
        <v>73</v>
      </c>
      <c r="L113" s="93">
        <v>44033</v>
      </c>
      <c r="M113" s="93">
        <v>44216</v>
      </c>
      <c r="N113" s="86">
        <v>0</v>
      </c>
      <c r="O113" s="72" t="s">
        <v>520</v>
      </c>
      <c r="P113" s="94" t="s">
        <v>126</v>
      </c>
      <c r="Q113" s="117" t="s">
        <v>607</v>
      </c>
    </row>
    <row r="114" spans="1:17" ht="75" customHeight="1" x14ac:dyDescent="0.25">
      <c r="A114" s="14">
        <v>179</v>
      </c>
      <c r="B114" s="14">
        <v>2020</v>
      </c>
      <c r="C114" s="14" t="s">
        <v>424</v>
      </c>
      <c r="D114" s="1" t="s">
        <v>425</v>
      </c>
      <c r="E114" s="113">
        <v>52056968</v>
      </c>
      <c r="F114" s="14" t="s">
        <v>103</v>
      </c>
      <c r="G114" s="109" t="s">
        <v>12</v>
      </c>
      <c r="H114" s="25" t="s">
        <v>13</v>
      </c>
      <c r="I114" s="10">
        <v>36000000</v>
      </c>
      <c r="J114" s="95">
        <v>36000000</v>
      </c>
      <c r="K114" s="14" t="s">
        <v>349</v>
      </c>
      <c r="L114" s="15">
        <v>44036</v>
      </c>
      <c r="M114" s="15">
        <v>44203</v>
      </c>
      <c r="N114" s="86">
        <v>0</v>
      </c>
      <c r="O114" s="72" t="s">
        <v>520</v>
      </c>
      <c r="P114" s="94" t="s">
        <v>126</v>
      </c>
      <c r="Q114" s="117" t="s">
        <v>608</v>
      </c>
    </row>
    <row r="115" spans="1:17" ht="75" customHeight="1" x14ac:dyDescent="0.25">
      <c r="A115" s="14">
        <v>180</v>
      </c>
      <c r="B115" s="14">
        <v>2020</v>
      </c>
      <c r="C115" s="14" t="s">
        <v>426</v>
      </c>
      <c r="D115" s="1" t="s">
        <v>427</v>
      </c>
      <c r="E115" s="113">
        <v>52243406</v>
      </c>
      <c r="F115" s="14" t="s">
        <v>428</v>
      </c>
      <c r="G115" s="109" t="s">
        <v>12</v>
      </c>
      <c r="H115" s="25" t="s">
        <v>13</v>
      </c>
      <c r="I115" s="10">
        <v>43450000</v>
      </c>
      <c r="J115" s="95">
        <v>43450000</v>
      </c>
      <c r="K115" s="14" t="s">
        <v>349</v>
      </c>
      <c r="L115" s="15">
        <v>44033</v>
      </c>
      <c r="M115" s="15">
        <v>44200</v>
      </c>
      <c r="N115" s="86">
        <v>0</v>
      </c>
      <c r="O115" s="72" t="s">
        <v>520</v>
      </c>
      <c r="P115" s="94" t="s">
        <v>126</v>
      </c>
      <c r="Q115" s="117" t="s">
        <v>609</v>
      </c>
    </row>
    <row r="116" spans="1:17" ht="75" customHeight="1" x14ac:dyDescent="0.25">
      <c r="A116" s="14">
        <v>181</v>
      </c>
      <c r="B116" s="14">
        <v>2020</v>
      </c>
      <c r="C116" s="14" t="s">
        <v>429</v>
      </c>
      <c r="D116" s="1" t="s">
        <v>430</v>
      </c>
      <c r="E116" s="113">
        <v>1014182950</v>
      </c>
      <c r="F116" s="14" t="s">
        <v>104</v>
      </c>
      <c r="G116" s="109" t="s">
        <v>12</v>
      </c>
      <c r="H116" s="25" t="s">
        <v>13</v>
      </c>
      <c r="I116" s="10">
        <v>31500000</v>
      </c>
      <c r="J116" s="95">
        <v>31500000</v>
      </c>
      <c r="K116" s="14" t="s">
        <v>64</v>
      </c>
      <c r="L116" s="15">
        <v>44033</v>
      </c>
      <c r="M116" s="15">
        <v>44185</v>
      </c>
      <c r="N116" s="86">
        <v>0</v>
      </c>
      <c r="O116" s="72" t="s">
        <v>520</v>
      </c>
      <c r="P116" s="94" t="s">
        <v>126</v>
      </c>
      <c r="Q116" s="117" t="s">
        <v>610</v>
      </c>
    </row>
    <row r="117" spans="1:17" ht="75" customHeight="1" x14ac:dyDescent="0.25">
      <c r="A117" s="14">
        <v>182</v>
      </c>
      <c r="B117" s="14">
        <v>2020</v>
      </c>
      <c r="C117" s="14" t="s">
        <v>431</v>
      </c>
      <c r="D117" s="1" t="s">
        <v>432</v>
      </c>
      <c r="E117" s="113">
        <v>80120721</v>
      </c>
      <c r="F117" s="14" t="s">
        <v>433</v>
      </c>
      <c r="G117" s="109" t="s">
        <v>12</v>
      </c>
      <c r="H117" s="25" t="s">
        <v>13</v>
      </c>
      <c r="I117" s="112">
        <v>39420000</v>
      </c>
      <c r="J117" s="95">
        <v>39420000</v>
      </c>
      <c r="K117" s="14" t="s">
        <v>73</v>
      </c>
      <c r="L117" s="15">
        <v>44033</v>
      </c>
      <c r="M117" s="15">
        <v>44216</v>
      </c>
      <c r="N117" s="86">
        <v>0</v>
      </c>
      <c r="O117" s="72" t="s">
        <v>520</v>
      </c>
      <c r="P117" s="94" t="s">
        <v>126</v>
      </c>
      <c r="Q117" s="117" t="s">
        <v>611</v>
      </c>
    </row>
    <row r="118" spans="1:17" ht="75" customHeight="1" x14ac:dyDescent="0.25">
      <c r="A118" s="14">
        <v>183</v>
      </c>
      <c r="B118" s="14">
        <v>2020</v>
      </c>
      <c r="C118" s="14" t="s">
        <v>434</v>
      </c>
      <c r="D118" s="1" t="s">
        <v>435</v>
      </c>
      <c r="E118" s="113">
        <v>1032426008</v>
      </c>
      <c r="F118" s="14" t="s">
        <v>436</v>
      </c>
      <c r="G118" s="109" t="s">
        <v>12</v>
      </c>
      <c r="H118" s="25" t="s">
        <v>13</v>
      </c>
      <c r="I118" s="112">
        <v>39420000</v>
      </c>
      <c r="J118" s="95">
        <v>39420000</v>
      </c>
      <c r="K118" s="14" t="s">
        <v>73</v>
      </c>
      <c r="L118" s="15">
        <v>44033</v>
      </c>
      <c r="M118" s="15">
        <v>44216</v>
      </c>
      <c r="N118" s="86">
        <v>0</v>
      </c>
      <c r="O118" s="72" t="s">
        <v>520</v>
      </c>
      <c r="P118" s="94" t="s">
        <v>126</v>
      </c>
      <c r="Q118" s="117" t="s">
        <v>612</v>
      </c>
    </row>
    <row r="119" spans="1:17" ht="75" customHeight="1" x14ac:dyDescent="0.25">
      <c r="A119" s="14">
        <v>184</v>
      </c>
      <c r="B119" s="14">
        <v>2020</v>
      </c>
      <c r="C119" s="14" t="s">
        <v>437</v>
      </c>
      <c r="D119" s="1" t="s">
        <v>438</v>
      </c>
      <c r="E119" s="113">
        <v>53038421</v>
      </c>
      <c r="F119" s="14" t="s">
        <v>14</v>
      </c>
      <c r="G119" s="109" t="s">
        <v>12</v>
      </c>
      <c r="H119" s="25" t="s">
        <v>13</v>
      </c>
      <c r="I119" s="112">
        <v>39420000</v>
      </c>
      <c r="J119" s="95">
        <v>39420000</v>
      </c>
      <c r="K119" s="14" t="s">
        <v>73</v>
      </c>
      <c r="L119" s="15">
        <v>44033</v>
      </c>
      <c r="M119" s="15">
        <v>44216</v>
      </c>
      <c r="N119" s="86">
        <v>0</v>
      </c>
      <c r="O119" s="72" t="s">
        <v>520</v>
      </c>
      <c r="P119" s="94" t="s">
        <v>126</v>
      </c>
      <c r="Q119" s="117" t="s">
        <v>613</v>
      </c>
    </row>
    <row r="120" spans="1:17" ht="75" customHeight="1" x14ac:dyDescent="0.25">
      <c r="A120" s="14">
        <v>185</v>
      </c>
      <c r="B120" s="14">
        <v>2020</v>
      </c>
      <c r="C120" s="14" t="s">
        <v>439</v>
      </c>
      <c r="D120" s="1" t="s">
        <v>440</v>
      </c>
      <c r="E120" s="113">
        <v>1014225672</v>
      </c>
      <c r="F120" s="14" t="s">
        <v>392</v>
      </c>
      <c r="G120" s="109" t="s">
        <v>12</v>
      </c>
      <c r="H120" s="25" t="s">
        <v>13</v>
      </c>
      <c r="I120" s="112">
        <v>42250000</v>
      </c>
      <c r="J120" s="95">
        <v>42250000</v>
      </c>
      <c r="K120" s="14" t="s">
        <v>296</v>
      </c>
      <c r="L120" s="15">
        <v>44034</v>
      </c>
      <c r="M120" s="15">
        <v>44233</v>
      </c>
      <c r="N120" s="86">
        <v>0</v>
      </c>
      <c r="O120" s="72" t="s">
        <v>520</v>
      </c>
      <c r="P120" s="94" t="s">
        <v>126</v>
      </c>
      <c r="Q120" s="117" t="s">
        <v>614</v>
      </c>
    </row>
    <row r="121" spans="1:17" ht="75" customHeight="1" x14ac:dyDescent="0.25">
      <c r="A121" s="14">
        <v>186</v>
      </c>
      <c r="B121" s="14">
        <v>2020</v>
      </c>
      <c r="C121" s="14" t="s">
        <v>441</v>
      </c>
      <c r="D121" s="1" t="s">
        <v>442</v>
      </c>
      <c r="E121" s="113">
        <v>52883153</v>
      </c>
      <c r="F121" s="14" t="s">
        <v>443</v>
      </c>
      <c r="G121" s="109" t="s">
        <v>12</v>
      </c>
      <c r="H121" s="25" t="s">
        <v>13</v>
      </c>
      <c r="I121" s="112">
        <v>27000000</v>
      </c>
      <c r="J121" s="95">
        <v>27000000</v>
      </c>
      <c r="K121" s="14" t="s">
        <v>64</v>
      </c>
      <c r="L121" s="15">
        <v>44035</v>
      </c>
      <c r="M121" s="15">
        <v>44187</v>
      </c>
      <c r="N121" s="86">
        <v>0</v>
      </c>
      <c r="O121" s="72" t="s">
        <v>520</v>
      </c>
      <c r="P121" s="94" t="s">
        <v>126</v>
      </c>
      <c r="Q121" s="117" t="s">
        <v>615</v>
      </c>
    </row>
    <row r="122" spans="1:17" ht="75" customHeight="1" x14ac:dyDescent="0.25">
      <c r="A122" s="14">
        <v>187</v>
      </c>
      <c r="B122" s="14">
        <v>2020</v>
      </c>
      <c r="C122" s="14" t="s">
        <v>444</v>
      </c>
      <c r="D122" s="14" t="s">
        <v>445</v>
      </c>
      <c r="E122" s="113">
        <v>1121823518</v>
      </c>
      <c r="F122" s="14" t="s">
        <v>23</v>
      </c>
      <c r="G122" s="109" t="s">
        <v>12</v>
      </c>
      <c r="H122" s="25" t="s">
        <v>13</v>
      </c>
      <c r="I122" s="112">
        <v>12000000</v>
      </c>
      <c r="J122" s="95">
        <v>12000000</v>
      </c>
      <c r="K122" s="14" t="s">
        <v>64</v>
      </c>
      <c r="L122" s="15">
        <v>44047</v>
      </c>
      <c r="M122" s="15">
        <v>44199</v>
      </c>
      <c r="N122" s="86">
        <v>0</v>
      </c>
      <c r="O122" s="72" t="s">
        <v>520</v>
      </c>
      <c r="P122" s="94" t="s">
        <v>126</v>
      </c>
      <c r="Q122" s="117" t="s">
        <v>616</v>
      </c>
    </row>
    <row r="123" spans="1:17" ht="75" customHeight="1" x14ac:dyDescent="0.25">
      <c r="A123" s="14">
        <v>188</v>
      </c>
      <c r="B123" s="14">
        <v>2020</v>
      </c>
      <c r="C123" s="14" t="s">
        <v>446</v>
      </c>
      <c r="D123" s="14" t="s">
        <v>447</v>
      </c>
      <c r="E123" s="8">
        <v>79106066</v>
      </c>
      <c r="F123" s="14" t="s">
        <v>448</v>
      </c>
      <c r="G123" s="22" t="s">
        <v>12</v>
      </c>
      <c r="H123" s="20" t="s">
        <v>13</v>
      </c>
      <c r="I123" s="112">
        <v>12000000</v>
      </c>
      <c r="J123" s="95">
        <v>12000000</v>
      </c>
      <c r="K123" s="14" t="s">
        <v>64</v>
      </c>
      <c r="L123" s="15">
        <v>44046</v>
      </c>
      <c r="M123" s="15">
        <v>44198</v>
      </c>
      <c r="N123" s="86">
        <v>0</v>
      </c>
      <c r="O123" s="72" t="s">
        <v>520</v>
      </c>
      <c r="P123" s="94" t="s">
        <v>126</v>
      </c>
      <c r="Q123" s="117" t="s">
        <v>617</v>
      </c>
    </row>
    <row r="124" spans="1:17" ht="75" customHeight="1" x14ac:dyDescent="0.25">
      <c r="A124" s="14">
        <v>189</v>
      </c>
      <c r="B124" s="14">
        <v>2020</v>
      </c>
      <c r="C124" s="14" t="s">
        <v>449</v>
      </c>
      <c r="D124" s="14" t="s">
        <v>18</v>
      </c>
      <c r="E124" s="8">
        <v>55212820</v>
      </c>
      <c r="F124" s="14" t="s">
        <v>17</v>
      </c>
      <c r="G124" s="22" t="s">
        <v>12</v>
      </c>
      <c r="H124" s="20" t="s">
        <v>13</v>
      </c>
      <c r="I124" s="112">
        <v>19250000</v>
      </c>
      <c r="J124" s="95">
        <v>19250000</v>
      </c>
      <c r="K124" s="14" t="s">
        <v>64</v>
      </c>
      <c r="L124" s="15">
        <v>44049</v>
      </c>
      <c r="M124" s="15">
        <v>44201</v>
      </c>
      <c r="N124" s="86">
        <v>0</v>
      </c>
      <c r="O124" s="72" t="s">
        <v>520</v>
      </c>
      <c r="P124" s="94" t="s">
        <v>126</v>
      </c>
      <c r="Q124" s="117" t="s">
        <v>618</v>
      </c>
    </row>
    <row r="125" spans="1:17" ht="75" customHeight="1" x14ac:dyDescent="0.25">
      <c r="A125" s="14">
        <v>190</v>
      </c>
      <c r="B125" s="14">
        <v>2020</v>
      </c>
      <c r="C125" s="14" t="s">
        <v>450</v>
      </c>
      <c r="D125" s="14" t="s">
        <v>27</v>
      </c>
      <c r="E125" s="8">
        <v>1019042486</v>
      </c>
      <c r="F125" s="14" t="s">
        <v>451</v>
      </c>
      <c r="G125" s="22" t="s">
        <v>12</v>
      </c>
      <c r="H125" s="20" t="s">
        <v>13</v>
      </c>
      <c r="I125" s="112">
        <v>27500000</v>
      </c>
      <c r="J125" s="95">
        <v>27500000</v>
      </c>
      <c r="K125" s="14" t="s">
        <v>64</v>
      </c>
      <c r="L125" s="15">
        <v>44048</v>
      </c>
      <c r="M125" s="15">
        <v>44200</v>
      </c>
      <c r="N125" s="86">
        <v>0</v>
      </c>
      <c r="O125" s="72" t="s">
        <v>520</v>
      </c>
      <c r="P125" s="94" t="s">
        <v>126</v>
      </c>
      <c r="Q125" s="117" t="s">
        <v>619</v>
      </c>
    </row>
    <row r="126" spans="1:17" ht="75" customHeight="1" x14ac:dyDescent="0.25">
      <c r="A126" s="14">
        <v>191</v>
      </c>
      <c r="B126" s="14">
        <v>2020</v>
      </c>
      <c r="C126" s="14" t="s">
        <v>452</v>
      </c>
      <c r="D126" s="14" t="s">
        <v>453</v>
      </c>
      <c r="E126" s="8">
        <v>1026266066</v>
      </c>
      <c r="F126" s="14" t="s">
        <v>454</v>
      </c>
      <c r="G126" s="22" t="s">
        <v>12</v>
      </c>
      <c r="H126" s="20" t="s">
        <v>13</v>
      </c>
      <c r="I126" s="112">
        <v>21000000</v>
      </c>
      <c r="J126" s="95">
        <v>21000000</v>
      </c>
      <c r="K126" s="14" t="s">
        <v>64</v>
      </c>
      <c r="L126" s="15">
        <v>44048</v>
      </c>
      <c r="M126" s="15">
        <v>44200</v>
      </c>
      <c r="N126" s="86">
        <v>0</v>
      </c>
      <c r="O126" s="72" t="s">
        <v>520</v>
      </c>
      <c r="P126" s="94" t="s">
        <v>126</v>
      </c>
      <c r="Q126" s="117" t="s">
        <v>620</v>
      </c>
    </row>
    <row r="127" spans="1:17" ht="75" customHeight="1" x14ac:dyDescent="0.25">
      <c r="A127" s="14">
        <v>192</v>
      </c>
      <c r="B127" s="14">
        <v>2020</v>
      </c>
      <c r="C127" s="14" t="s">
        <v>455</v>
      </c>
      <c r="D127" s="14" t="s">
        <v>107</v>
      </c>
      <c r="E127" s="9">
        <v>1012344329</v>
      </c>
      <c r="F127" s="14" t="s">
        <v>263</v>
      </c>
      <c r="G127" s="22" t="s">
        <v>12</v>
      </c>
      <c r="H127" s="20" t="s">
        <v>13</v>
      </c>
      <c r="I127" s="112">
        <v>32820000</v>
      </c>
      <c r="J127" s="95">
        <v>32820000</v>
      </c>
      <c r="K127" s="14" t="s">
        <v>64</v>
      </c>
      <c r="L127" s="93">
        <v>44053</v>
      </c>
      <c r="M127" s="15">
        <v>44205</v>
      </c>
      <c r="N127" s="86">
        <v>0</v>
      </c>
      <c r="O127" s="72" t="s">
        <v>520</v>
      </c>
      <c r="P127" s="94" t="s">
        <v>126</v>
      </c>
      <c r="Q127" s="117" t="s">
        <v>621</v>
      </c>
    </row>
    <row r="128" spans="1:17" ht="75" customHeight="1" x14ac:dyDescent="0.25">
      <c r="A128" s="14">
        <v>194</v>
      </c>
      <c r="B128" s="14">
        <v>2020</v>
      </c>
      <c r="C128" s="14" t="s">
        <v>456</v>
      </c>
      <c r="D128" s="14" t="s">
        <v>457</v>
      </c>
      <c r="E128" s="8">
        <v>1071302968</v>
      </c>
      <c r="F128" s="14" t="s">
        <v>458</v>
      </c>
      <c r="G128" s="22" t="s">
        <v>12</v>
      </c>
      <c r="H128" s="20" t="s">
        <v>13</v>
      </c>
      <c r="I128" s="112">
        <v>32820000</v>
      </c>
      <c r="J128" s="95">
        <v>32820000</v>
      </c>
      <c r="K128" s="14" t="s">
        <v>64</v>
      </c>
      <c r="L128" s="15">
        <v>44056</v>
      </c>
      <c r="M128" s="15">
        <v>44208</v>
      </c>
      <c r="N128" s="86">
        <v>0</v>
      </c>
      <c r="O128" s="72" t="s">
        <v>520</v>
      </c>
      <c r="P128" s="94" t="s">
        <v>126</v>
      </c>
      <c r="Q128" s="117" t="s">
        <v>622</v>
      </c>
    </row>
    <row r="129" spans="1:17" ht="75" customHeight="1" x14ac:dyDescent="0.25">
      <c r="A129" s="14">
        <v>195</v>
      </c>
      <c r="B129" s="14">
        <v>2020</v>
      </c>
      <c r="C129" s="14" t="s">
        <v>459</v>
      </c>
      <c r="D129" s="14" t="s">
        <v>460</v>
      </c>
      <c r="E129" s="9">
        <v>1031143215</v>
      </c>
      <c r="F129" s="14" t="s">
        <v>461</v>
      </c>
      <c r="G129" s="22" t="s">
        <v>12</v>
      </c>
      <c r="H129" s="20" t="s">
        <v>13</v>
      </c>
      <c r="I129" s="112">
        <v>12000000</v>
      </c>
      <c r="J129" s="95">
        <v>12000000</v>
      </c>
      <c r="K129" s="14" t="s">
        <v>64</v>
      </c>
      <c r="L129" s="15">
        <v>44061</v>
      </c>
      <c r="M129" s="15">
        <v>44213</v>
      </c>
      <c r="N129" s="86">
        <v>0</v>
      </c>
      <c r="O129" s="72" t="s">
        <v>520</v>
      </c>
      <c r="P129" s="94" t="s">
        <v>126</v>
      </c>
      <c r="Q129" s="117" t="s">
        <v>623</v>
      </c>
    </row>
    <row r="130" spans="1:17" ht="75" customHeight="1" x14ac:dyDescent="0.25">
      <c r="A130" s="14">
        <v>196</v>
      </c>
      <c r="B130" s="14">
        <v>2020</v>
      </c>
      <c r="C130" s="14" t="s">
        <v>462</v>
      </c>
      <c r="D130" s="14" t="s">
        <v>102</v>
      </c>
      <c r="E130" s="9">
        <v>1023894240</v>
      </c>
      <c r="F130" s="14" t="s">
        <v>339</v>
      </c>
      <c r="G130" s="22" t="s">
        <v>12</v>
      </c>
      <c r="H130" s="20" t="s">
        <v>13</v>
      </c>
      <c r="I130" s="112">
        <v>12000000</v>
      </c>
      <c r="J130" s="95">
        <v>12000000</v>
      </c>
      <c r="K130" s="14" t="s">
        <v>64</v>
      </c>
      <c r="L130" s="15">
        <v>44068</v>
      </c>
      <c r="M130" s="15">
        <v>44220</v>
      </c>
      <c r="N130" s="86">
        <v>0</v>
      </c>
      <c r="O130" s="72" t="s">
        <v>520</v>
      </c>
      <c r="P130" s="94" t="s">
        <v>126</v>
      </c>
      <c r="Q130" s="117" t="s">
        <v>624</v>
      </c>
    </row>
    <row r="131" spans="1:17" ht="75" customHeight="1" x14ac:dyDescent="0.25">
      <c r="A131" s="14">
        <v>197</v>
      </c>
      <c r="B131" s="14">
        <v>2020</v>
      </c>
      <c r="C131" s="14" t="s">
        <v>463</v>
      </c>
      <c r="D131" s="14" t="s">
        <v>464</v>
      </c>
      <c r="E131" s="8">
        <v>1026264014</v>
      </c>
      <c r="F131" s="14" t="s">
        <v>371</v>
      </c>
      <c r="G131" s="22" t="s">
        <v>12</v>
      </c>
      <c r="H131" s="20" t="s">
        <v>13</v>
      </c>
      <c r="I131" s="112">
        <v>21000000</v>
      </c>
      <c r="J131" s="95">
        <v>21000000</v>
      </c>
      <c r="K131" s="14" t="s">
        <v>64</v>
      </c>
      <c r="L131" s="15">
        <v>44062</v>
      </c>
      <c r="M131" s="15">
        <v>44219</v>
      </c>
      <c r="N131" s="86">
        <v>0</v>
      </c>
      <c r="O131" s="72" t="s">
        <v>520</v>
      </c>
      <c r="P131" s="94" t="s">
        <v>126</v>
      </c>
      <c r="Q131" s="117" t="s">
        <v>625</v>
      </c>
    </row>
    <row r="132" spans="1:17" ht="75" customHeight="1" x14ac:dyDescent="0.25">
      <c r="A132" s="14">
        <v>198</v>
      </c>
      <c r="B132" s="14">
        <v>2020</v>
      </c>
      <c r="C132" s="14" t="s">
        <v>465</v>
      </c>
      <c r="D132" s="14" t="s">
        <v>466</v>
      </c>
      <c r="E132" s="8">
        <v>52927262</v>
      </c>
      <c r="F132" s="14" t="s">
        <v>467</v>
      </c>
      <c r="G132" s="22" t="s">
        <v>12</v>
      </c>
      <c r="H132" s="20" t="s">
        <v>13</v>
      </c>
      <c r="I132" s="112">
        <v>39420000</v>
      </c>
      <c r="J132" s="95">
        <v>39420000</v>
      </c>
      <c r="K132" s="14" t="s">
        <v>73</v>
      </c>
      <c r="L132" s="15">
        <v>44063</v>
      </c>
      <c r="M132" s="15">
        <v>44246</v>
      </c>
      <c r="N132" s="86">
        <v>0</v>
      </c>
      <c r="O132" s="72" t="s">
        <v>520</v>
      </c>
      <c r="P132" s="94" t="s">
        <v>126</v>
      </c>
      <c r="Q132" s="117" t="s">
        <v>626</v>
      </c>
    </row>
    <row r="133" spans="1:17" ht="75" customHeight="1" x14ac:dyDescent="0.25">
      <c r="A133" s="14">
        <v>199</v>
      </c>
      <c r="B133" s="14">
        <v>2020</v>
      </c>
      <c r="C133" s="34" t="s">
        <v>468</v>
      </c>
      <c r="D133" s="20" t="s">
        <v>26</v>
      </c>
      <c r="E133" s="8">
        <v>1018409541</v>
      </c>
      <c r="F133" s="14" t="s">
        <v>469</v>
      </c>
      <c r="G133" s="22" t="s">
        <v>12</v>
      </c>
      <c r="H133" s="20" t="s">
        <v>13</v>
      </c>
      <c r="I133" s="112">
        <v>32500000</v>
      </c>
      <c r="J133" s="95">
        <v>32500000</v>
      </c>
      <c r="K133" s="14" t="s">
        <v>64</v>
      </c>
      <c r="L133" s="15">
        <v>44067</v>
      </c>
      <c r="M133" s="15">
        <v>44219</v>
      </c>
      <c r="N133" s="86">
        <v>0</v>
      </c>
      <c r="O133" s="72" t="s">
        <v>520</v>
      </c>
      <c r="P133" s="94" t="s">
        <v>126</v>
      </c>
      <c r="Q133" s="117" t="s">
        <v>627</v>
      </c>
    </row>
    <row r="134" spans="1:17" ht="75" customHeight="1" x14ac:dyDescent="0.25">
      <c r="A134" s="14">
        <v>200</v>
      </c>
      <c r="B134" s="14">
        <v>2020</v>
      </c>
      <c r="C134" s="14" t="s">
        <v>470</v>
      </c>
      <c r="D134" s="20" t="s">
        <v>471</v>
      </c>
      <c r="E134" s="8">
        <v>80118753</v>
      </c>
      <c r="F134" s="14" t="s">
        <v>472</v>
      </c>
      <c r="G134" s="22" t="s">
        <v>12</v>
      </c>
      <c r="H134" s="20" t="s">
        <v>13</v>
      </c>
      <c r="I134" s="112">
        <v>30000000</v>
      </c>
      <c r="J134" s="95">
        <v>30000000</v>
      </c>
      <c r="K134" s="14" t="s">
        <v>64</v>
      </c>
      <c r="L134" s="15">
        <v>44064</v>
      </c>
      <c r="M134" s="15">
        <v>44216</v>
      </c>
      <c r="N134" s="86">
        <v>0</v>
      </c>
      <c r="O134" s="72" t="s">
        <v>520</v>
      </c>
      <c r="P134" s="94" t="s">
        <v>126</v>
      </c>
      <c r="Q134" s="117" t="s">
        <v>628</v>
      </c>
    </row>
    <row r="135" spans="1:17" ht="75" customHeight="1" x14ac:dyDescent="0.25">
      <c r="A135" s="14">
        <v>201</v>
      </c>
      <c r="B135" s="14">
        <v>2020</v>
      </c>
      <c r="C135" s="14" t="s">
        <v>473</v>
      </c>
      <c r="D135" s="20" t="s">
        <v>108</v>
      </c>
      <c r="E135" s="8">
        <v>1032393912</v>
      </c>
      <c r="F135" s="14" t="s">
        <v>472</v>
      </c>
      <c r="G135" s="22" t="s">
        <v>12</v>
      </c>
      <c r="H135" s="20" t="s">
        <v>13</v>
      </c>
      <c r="I135" s="112">
        <v>30000000</v>
      </c>
      <c r="J135" s="95">
        <v>30000000</v>
      </c>
      <c r="K135" s="14" t="s">
        <v>64</v>
      </c>
      <c r="L135" s="15">
        <v>44064</v>
      </c>
      <c r="M135" s="15">
        <v>44216</v>
      </c>
      <c r="N135" s="86">
        <v>0</v>
      </c>
      <c r="O135" s="72" t="s">
        <v>520</v>
      </c>
      <c r="P135" s="94" t="s">
        <v>126</v>
      </c>
      <c r="Q135" s="117" t="s">
        <v>629</v>
      </c>
    </row>
    <row r="136" spans="1:17" ht="75" customHeight="1" x14ac:dyDescent="0.25">
      <c r="A136" s="14">
        <v>202</v>
      </c>
      <c r="B136" s="14">
        <v>2020</v>
      </c>
      <c r="C136" s="14" t="s">
        <v>474</v>
      </c>
      <c r="D136" s="20" t="s">
        <v>475</v>
      </c>
      <c r="E136" s="8">
        <v>80858481</v>
      </c>
      <c r="F136" s="14" t="s">
        <v>476</v>
      </c>
      <c r="G136" s="22" t="s">
        <v>12</v>
      </c>
      <c r="H136" s="20" t="s">
        <v>13</v>
      </c>
      <c r="I136" s="112">
        <v>30000000</v>
      </c>
      <c r="J136" s="95">
        <v>30000000</v>
      </c>
      <c r="K136" s="14" t="s">
        <v>64</v>
      </c>
      <c r="L136" s="15">
        <v>44064</v>
      </c>
      <c r="M136" s="15">
        <v>44216</v>
      </c>
      <c r="N136" s="86">
        <v>0</v>
      </c>
      <c r="O136" s="72" t="s">
        <v>520</v>
      </c>
      <c r="P136" s="94" t="s">
        <v>126</v>
      </c>
      <c r="Q136" s="117" t="s">
        <v>630</v>
      </c>
    </row>
    <row r="137" spans="1:17" ht="75" customHeight="1" x14ac:dyDescent="0.25">
      <c r="A137" s="14">
        <v>203</v>
      </c>
      <c r="B137" s="14">
        <v>2020</v>
      </c>
      <c r="C137" s="14" t="s">
        <v>477</v>
      </c>
      <c r="D137" s="20" t="s">
        <v>478</v>
      </c>
      <c r="E137" s="8">
        <v>1032389169</v>
      </c>
      <c r="F137" s="14" t="s">
        <v>479</v>
      </c>
      <c r="G137" s="22" t="s">
        <v>12</v>
      </c>
      <c r="H137" s="20" t="s">
        <v>13</v>
      </c>
      <c r="I137" s="112">
        <v>18000000</v>
      </c>
      <c r="J137" s="95">
        <v>18000000</v>
      </c>
      <c r="K137" s="14" t="s">
        <v>480</v>
      </c>
      <c r="L137" s="15">
        <v>44068</v>
      </c>
      <c r="M137" s="15">
        <v>44205</v>
      </c>
      <c r="N137" s="86">
        <v>0</v>
      </c>
      <c r="O137" s="72" t="s">
        <v>520</v>
      </c>
      <c r="P137" s="94" t="s">
        <v>126</v>
      </c>
      <c r="Q137" s="117" t="s">
        <v>631</v>
      </c>
    </row>
    <row r="138" spans="1:17" ht="75" customHeight="1" x14ac:dyDescent="0.25">
      <c r="A138" s="14">
        <v>204</v>
      </c>
      <c r="B138" s="14">
        <v>2020</v>
      </c>
      <c r="C138" s="14" t="s">
        <v>481</v>
      </c>
      <c r="D138" s="20" t="s">
        <v>482</v>
      </c>
      <c r="E138" s="8">
        <v>52935056</v>
      </c>
      <c r="F138" s="14" t="s">
        <v>483</v>
      </c>
      <c r="G138" s="22" t="s">
        <v>12</v>
      </c>
      <c r="H138" s="20" t="s">
        <v>13</v>
      </c>
      <c r="I138" s="112">
        <v>27000000</v>
      </c>
      <c r="J138" s="95">
        <v>27000000</v>
      </c>
      <c r="K138" s="14" t="s">
        <v>480</v>
      </c>
      <c r="L138" s="15">
        <v>44064</v>
      </c>
      <c r="M138" s="15">
        <v>44200</v>
      </c>
      <c r="N138" s="86">
        <v>0</v>
      </c>
      <c r="O138" s="72" t="s">
        <v>520</v>
      </c>
      <c r="P138" s="94" t="s">
        <v>126</v>
      </c>
      <c r="Q138" s="117" t="s">
        <v>632</v>
      </c>
    </row>
    <row r="139" spans="1:17" ht="75" customHeight="1" x14ac:dyDescent="0.25">
      <c r="A139" s="14">
        <v>205</v>
      </c>
      <c r="B139" s="14">
        <v>2020</v>
      </c>
      <c r="C139" s="34" t="s">
        <v>484</v>
      </c>
      <c r="D139" s="20" t="s">
        <v>485</v>
      </c>
      <c r="E139" s="8">
        <v>1121839556</v>
      </c>
      <c r="F139" s="14" t="s">
        <v>436</v>
      </c>
      <c r="G139" s="22" t="s">
        <v>12</v>
      </c>
      <c r="H139" s="20" t="s">
        <v>13</v>
      </c>
      <c r="I139" s="112">
        <v>29565000</v>
      </c>
      <c r="J139" s="95">
        <v>29565000</v>
      </c>
      <c r="K139" s="14" t="s">
        <v>480</v>
      </c>
      <c r="L139" s="15">
        <v>44082</v>
      </c>
      <c r="M139" s="15">
        <v>44218</v>
      </c>
      <c r="N139" s="86">
        <v>0</v>
      </c>
      <c r="O139" s="72" t="s">
        <v>520</v>
      </c>
      <c r="P139" s="94" t="s">
        <v>126</v>
      </c>
      <c r="Q139" s="117" t="s">
        <v>633</v>
      </c>
    </row>
    <row r="140" spans="1:17" ht="75" customHeight="1" x14ac:dyDescent="0.25">
      <c r="A140" s="18">
        <v>206</v>
      </c>
      <c r="B140" s="18">
        <v>2020</v>
      </c>
      <c r="C140" s="34" t="s">
        <v>486</v>
      </c>
      <c r="D140" s="20" t="s">
        <v>487</v>
      </c>
      <c r="E140" s="113">
        <v>4978830</v>
      </c>
      <c r="F140" s="14" t="s">
        <v>488</v>
      </c>
      <c r="G140" s="109" t="s">
        <v>12</v>
      </c>
      <c r="H140" s="25" t="s">
        <v>13</v>
      </c>
      <c r="I140" s="114">
        <v>24000000</v>
      </c>
      <c r="J140" s="95">
        <v>24000000</v>
      </c>
      <c r="K140" s="14" t="s">
        <v>489</v>
      </c>
      <c r="L140" s="15">
        <v>44081</v>
      </c>
      <c r="M140" s="15">
        <v>44202</v>
      </c>
      <c r="N140" s="86">
        <v>0</v>
      </c>
      <c r="O140" s="72" t="s">
        <v>520</v>
      </c>
      <c r="P140" s="115" t="s">
        <v>126</v>
      </c>
      <c r="Q140" s="117" t="s">
        <v>634</v>
      </c>
    </row>
    <row r="141" spans="1:17" ht="75" customHeight="1" x14ac:dyDescent="0.25">
      <c r="A141" s="14">
        <v>207</v>
      </c>
      <c r="B141" s="14">
        <v>2020</v>
      </c>
      <c r="C141" s="34" t="s">
        <v>490</v>
      </c>
      <c r="D141" s="20" t="s">
        <v>491</v>
      </c>
      <c r="E141" s="8">
        <v>52007470</v>
      </c>
      <c r="F141" s="14" t="s">
        <v>492</v>
      </c>
      <c r="G141" s="22" t="s">
        <v>12</v>
      </c>
      <c r="H141" s="20" t="s">
        <v>13</v>
      </c>
      <c r="I141" s="10">
        <v>25000000</v>
      </c>
      <c r="J141" s="95">
        <v>25000000</v>
      </c>
      <c r="K141" s="14" t="s">
        <v>64</v>
      </c>
      <c r="L141" s="15">
        <v>44068</v>
      </c>
      <c r="M141" s="15">
        <v>44220</v>
      </c>
      <c r="N141" s="86">
        <v>0</v>
      </c>
      <c r="O141" s="72" t="s">
        <v>520</v>
      </c>
      <c r="P141" s="94" t="s">
        <v>126</v>
      </c>
      <c r="Q141" s="117" t="s">
        <v>635</v>
      </c>
    </row>
    <row r="142" spans="1:17" ht="75" customHeight="1" x14ac:dyDescent="0.25">
      <c r="A142" s="19">
        <v>208</v>
      </c>
      <c r="B142" s="19">
        <v>2020</v>
      </c>
      <c r="C142" s="34" t="s">
        <v>493</v>
      </c>
      <c r="D142" s="20" t="s">
        <v>87</v>
      </c>
      <c r="E142" s="8">
        <v>79762845</v>
      </c>
      <c r="F142" s="14" t="s">
        <v>494</v>
      </c>
      <c r="G142" s="22" t="s">
        <v>12</v>
      </c>
      <c r="H142" s="20" t="s">
        <v>13</v>
      </c>
      <c r="I142" s="112">
        <v>12725000</v>
      </c>
      <c r="J142" s="95">
        <v>12725000</v>
      </c>
      <c r="K142" s="14" t="s">
        <v>64</v>
      </c>
      <c r="L142" s="35">
        <v>44077</v>
      </c>
      <c r="M142" s="36">
        <v>44229</v>
      </c>
      <c r="N142" s="86">
        <v>0</v>
      </c>
      <c r="O142" s="72" t="s">
        <v>520</v>
      </c>
      <c r="P142" s="94" t="s">
        <v>126</v>
      </c>
      <c r="Q142" s="117" t="s">
        <v>636</v>
      </c>
    </row>
    <row r="143" spans="1:17" ht="75" customHeight="1" x14ac:dyDescent="0.25">
      <c r="A143" s="14">
        <v>209</v>
      </c>
      <c r="B143" s="14">
        <v>2020</v>
      </c>
      <c r="C143" s="34" t="s">
        <v>495</v>
      </c>
      <c r="D143" s="20" t="s">
        <v>85</v>
      </c>
      <c r="E143" s="8">
        <v>1016009101</v>
      </c>
      <c r="F143" s="14" t="s">
        <v>494</v>
      </c>
      <c r="G143" s="22" t="s">
        <v>12</v>
      </c>
      <c r="H143" s="20" t="s">
        <v>13</v>
      </c>
      <c r="I143" s="112">
        <v>12725000</v>
      </c>
      <c r="J143" s="95">
        <v>12725000</v>
      </c>
      <c r="K143" s="14" t="s">
        <v>64</v>
      </c>
      <c r="L143" s="35">
        <v>44077</v>
      </c>
      <c r="M143" s="36">
        <v>44229</v>
      </c>
      <c r="N143" s="86">
        <v>0</v>
      </c>
      <c r="O143" s="72" t="s">
        <v>520</v>
      </c>
      <c r="P143" s="94" t="s">
        <v>126</v>
      </c>
      <c r="Q143" s="117" t="s">
        <v>637</v>
      </c>
    </row>
    <row r="144" spans="1:17" ht="75" customHeight="1" x14ac:dyDescent="0.25">
      <c r="A144" s="14">
        <v>210</v>
      </c>
      <c r="B144" s="14">
        <v>2020</v>
      </c>
      <c r="C144" s="34" t="s">
        <v>496</v>
      </c>
      <c r="D144" s="20" t="s">
        <v>497</v>
      </c>
      <c r="E144" s="8">
        <v>79964726</v>
      </c>
      <c r="F144" s="14" t="s">
        <v>494</v>
      </c>
      <c r="G144" s="22" t="s">
        <v>12</v>
      </c>
      <c r="H144" s="20" t="s">
        <v>13</v>
      </c>
      <c r="I144" s="112">
        <v>12725000</v>
      </c>
      <c r="J144" s="95">
        <v>12725000</v>
      </c>
      <c r="K144" s="14" t="s">
        <v>64</v>
      </c>
      <c r="L144" s="93">
        <v>44092</v>
      </c>
      <c r="M144" s="15">
        <v>44244</v>
      </c>
      <c r="N144" s="86">
        <v>0</v>
      </c>
      <c r="O144" s="72" t="s">
        <v>520</v>
      </c>
      <c r="P144" s="94" t="s">
        <v>126</v>
      </c>
      <c r="Q144" s="117" t="s">
        <v>638</v>
      </c>
    </row>
    <row r="145" spans="1:17" ht="75" customHeight="1" x14ac:dyDescent="0.25">
      <c r="A145" s="14">
        <v>211</v>
      </c>
      <c r="B145" s="14">
        <v>2020</v>
      </c>
      <c r="C145" s="34" t="s">
        <v>498</v>
      </c>
      <c r="D145" s="20" t="s">
        <v>499</v>
      </c>
      <c r="E145" s="8">
        <v>1030628466</v>
      </c>
      <c r="F145" s="14" t="s">
        <v>494</v>
      </c>
      <c r="G145" s="22" t="s">
        <v>12</v>
      </c>
      <c r="H145" s="20" t="s">
        <v>13</v>
      </c>
      <c r="I145" s="112">
        <v>12725000</v>
      </c>
      <c r="J145" s="95">
        <v>12725000</v>
      </c>
      <c r="K145" s="14" t="s">
        <v>64</v>
      </c>
      <c r="L145" s="35">
        <v>44081</v>
      </c>
      <c r="M145" s="36">
        <v>44233</v>
      </c>
      <c r="N145" s="86">
        <v>0</v>
      </c>
      <c r="O145" s="72" t="s">
        <v>520</v>
      </c>
      <c r="P145" s="94" t="s">
        <v>126</v>
      </c>
      <c r="Q145" s="117" t="s">
        <v>639</v>
      </c>
    </row>
    <row r="146" spans="1:17" ht="75" customHeight="1" x14ac:dyDescent="0.25">
      <c r="A146" s="14">
        <v>212</v>
      </c>
      <c r="B146" s="14">
        <v>2020</v>
      </c>
      <c r="C146" s="34" t="s">
        <v>500</v>
      </c>
      <c r="D146" s="20" t="s">
        <v>501</v>
      </c>
      <c r="E146" s="8">
        <v>1031153144</v>
      </c>
      <c r="F146" s="14" t="s">
        <v>494</v>
      </c>
      <c r="G146" s="22" t="s">
        <v>12</v>
      </c>
      <c r="H146" s="20" t="s">
        <v>13</v>
      </c>
      <c r="I146" s="112">
        <v>12725000</v>
      </c>
      <c r="J146" s="95">
        <v>12725000</v>
      </c>
      <c r="K146" s="14" t="s">
        <v>64</v>
      </c>
      <c r="L146" s="35">
        <v>44077</v>
      </c>
      <c r="M146" s="36">
        <v>44229</v>
      </c>
      <c r="N146" s="86">
        <v>0</v>
      </c>
      <c r="O146" s="72" t="s">
        <v>520</v>
      </c>
      <c r="P146" s="94" t="s">
        <v>126</v>
      </c>
      <c r="Q146" s="117" t="s">
        <v>640</v>
      </c>
    </row>
    <row r="147" spans="1:17" ht="75" customHeight="1" x14ac:dyDescent="0.25">
      <c r="A147" s="14">
        <v>213</v>
      </c>
      <c r="B147" s="14">
        <v>2020</v>
      </c>
      <c r="C147" s="34" t="s">
        <v>502</v>
      </c>
      <c r="D147" s="20" t="s">
        <v>84</v>
      </c>
      <c r="E147" s="8">
        <v>79657268</v>
      </c>
      <c r="F147" s="14" t="s">
        <v>494</v>
      </c>
      <c r="G147" s="22" t="s">
        <v>12</v>
      </c>
      <c r="H147" s="20" t="s">
        <v>13</v>
      </c>
      <c r="I147" s="112">
        <v>12725000</v>
      </c>
      <c r="J147" s="95">
        <v>12725000</v>
      </c>
      <c r="K147" s="14" t="s">
        <v>64</v>
      </c>
      <c r="L147" s="35">
        <v>44081</v>
      </c>
      <c r="M147" s="36">
        <v>44233</v>
      </c>
      <c r="N147" s="86">
        <v>0</v>
      </c>
      <c r="O147" s="72" t="s">
        <v>520</v>
      </c>
      <c r="P147" s="94" t="s">
        <v>126</v>
      </c>
      <c r="Q147" s="117" t="s">
        <v>641</v>
      </c>
    </row>
    <row r="148" spans="1:17" ht="75" customHeight="1" x14ac:dyDescent="0.25">
      <c r="A148" s="14">
        <v>214</v>
      </c>
      <c r="B148" s="14">
        <v>2020</v>
      </c>
      <c r="C148" s="34" t="s">
        <v>503</v>
      </c>
      <c r="D148" s="20" t="s">
        <v>504</v>
      </c>
      <c r="E148" s="8">
        <v>79697758</v>
      </c>
      <c r="F148" s="14" t="s">
        <v>494</v>
      </c>
      <c r="G148" s="22" t="s">
        <v>12</v>
      </c>
      <c r="H148" s="20" t="s">
        <v>13</v>
      </c>
      <c r="I148" s="112">
        <v>12725000</v>
      </c>
      <c r="J148" s="95">
        <v>12725000</v>
      </c>
      <c r="K148" s="14" t="s">
        <v>64</v>
      </c>
      <c r="L148" s="35">
        <v>44077</v>
      </c>
      <c r="M148" s="36">
        <v>44229</v>
      </c>
      <c r="N148" s="86">
        <v>0</v>
      </c>
      <c r="O148" s="72" t="s">
        <v>520</v>
      </c>
      <c r="P148" s="94" t="s">
        <v>126</v>
      </c>
      <c r="Q148" s="117" t="s">
        <v>642</v>
      </c>
    </row>
    <row r="149" spans="1:17" ht="75" customHeight="1" x14ac:dyDescent="0.25">
      <c r="A149" s="14">
        <v>215</v>
      </c>
      <c r="B149" s="14">
        <v>2020</v>
      </c>
      <c r="C149" s="34" t="s">
        <v>505</v>
      </c>
      <c r="D149" s="20" t="s">
        <v>86</v>
      </c>
      <c r="E149" s="8">
        <v>52207991</v>
      </c>
      <c r="F149" s="14" t="s">
        <v>494</v>
      </c>
      <c r="G149" s="22" t="s">
        <v>12</v>
      </c>
      <c r="H149" s="20" t="s">
        <v>13</v>
      </c>
      <c r="I149" s="112">
        <v>12725000</v>
      </c>
      <c r="J149" s="95">
        <v>12725000</v>
      </c>
      <c r="K149" s="14" t="s">
        <v>64</v>
      </c>
      <c r="L149" s="35">
        <v>44077</v>
      </c>
      <c r="M149" s="36">
        <v>44229</v>
      </c>
      <c r="N149" s="86">
        <v>0</v>
      </c>
      <c r="O149" s="72" t="s">
        <v>520</v>
      </c>
      <c r="P149" s="94" t="s">
        <v>126</v>
      </c>
      <c r="Q149" s="117" t="s">
        <v>643</v>
      </c>
    </row>
    <row r="150" spans="1:17" ht="75" customHeight="1" x14ac:dyDescent="0.25">
      <c r="A150" s="14">
        <v>216</v>
      </c>
      <c r="B150" s="14">
        <v>2020</v>
      </c>
      <c r="C150" s="34" t="s">
        <v>506</v>
      </c>
      <c r="D150" s="14" t="s">
        <v>507</v>
      </c>
      <c r="E150" s="8">
        <v>52850454</v>
      </c>
      <c r="F150" s="14" t="s">
        <v>494</v>
      </c>
      <c r="G150" s="22" t="s">
        <v>12</v>
      </c>
      <c r="H150" s="20" t="s">
        <v>13</v>
      </c>
      <c r="I150" s="112">
        <v>12725000</v>
      </c>
      <c r="J150" s="95">
        <v>12725000</v>
      </c>
      <c r="K150" s="14" t="s">
        <v>64</v>
      </c>
      <c r="L150" s="35">
        <v>44077</v>
      </c>
      <c r="M150" s="36">
        <v>44229</v>
      </c>
      <c r="N150" s="86">
        <v>0</v>
      </c>
      <c r="O150" s="72" t="s">
        <v>520</v>
      </c>
      <c r="P150" s="94" t="s">
        <v>126</v>
      </c>
      <c r="Q150" s="117" t="s">
        <v>644</v>
      </c>
    </row>
    <row r="151" spans="1:17" ht="75" customHeight="1" x14ac:dyDescent="0.25">
      <c r="A151" s="18">
        <v>217</v>
      </c>
      <c r="B151" s="18">
        <v>2020</v>
      </c>
      <c r="C151" s="18" t="s">
        <v>508</v>
      </c>
      <c r="D151" s="18" t="s">
        <v>509</v>
      </c>
      <c r="E151" s="113" t="s">
        <v>510</v>
      </c>
      <c r="F151" s="18" t="s">
        <v>511</v>
      </c>
      <c r="G151" s="18" t="s">
        <v>54</v>
      </c>
      <c r="H151" s="18" t="s">
        <v>512</v>
      </c>
      <c r="I151" s="114">
        <v>279250899</v>
      </c>
      <c r="J151" s="95">
        <v>279250899</v>
      </c>
      <c r="K151" s="14" t="s">
        <v>513</v>
      </c>
      <c r="L151" s="15">
        <v>44092</v>
      </c>
      <c r="M151" s="15">
        <v>44255</v>
      </c>
      <c r="N151" s="86">
        <v>0</v>
      </c>
      <c r="O151" s="72" t="s">
        <v>520</v>
      </c>
      <c r="P151" s="115" t="s">
        <v>126</v>
      </c>
      <c r="Q151" s="117" t="s">
        <v>645</v>
      </c>
    </row>
    <row r="152" spans="1:17" ht="75" customHeight="1" x14ac:dyDescent="0.25">
      <c r="A152" s="14">
        <v>218</v>
      </c>
      <c r="B152" s="14">
        <v>2020</v>
      </c>
      <c r="C152" s="18" t="s">
        <v>514</v>
      </c>
      <c r="D152" s="14" t="s">
        <v>515</v>
      </c>
      <c r="E152" s="8">
        <v>79854777</v>
      </c>
      <c r="F152" s="14" t="s">
        <v>494</v>
      </c>
      <c r="G152" s="22" t="s">
        <v>12</v>
      </c>
      <c r="H152" s="20" t="s">
        <v>13</v>
      </c>
      <c r="I152" s="112">
        <v>12725000</v>
      </c>
      <c r="J152" s="95">
        <v>12725000</v>
      </c>
      <c r="K152" s="14" t="s">
        <v>64</v>
      </c>
      <c r="L152" s="15">
        <v>44088</v>
      </c>
      <c r="M152" s="15">
        <v>44240</v>
      </c>
      <c r="N152" s="86">
        <v>0</v>
      </c>
      <c r="O152" s="72" t="s">
        <v>520</v>
      </c>
      <c r="P152" s="14" t="s">
        <v>126</v>
      </c>
      <c r="Q152" s="117" t="s">
        <v>646</v>
      </c>
    </row>
  </sheetData>
  <mergeCells count="1">
    <mergeCell ref="B2:P2"/>
  </mergeCells>
  <hyperlinks>
    <hyperlink ref="Q28" r:id="rId1" xr:uid="{00000000-0004-0000-0000-000000000000}"/>
    <hyperlink ref="Q34" r:id="rId2" xr:uid="{00000000-0004-0000-0000-000001000000}"/>
    <hyperlink ref="Q32" r:id="rId3" xr:uid="{00000000-0004-0000-0000-000002000000}"/>
    <hyperlink ref="Q33" r:id="rId4" xr:uid="{00000000-0004-0000-0000-000003000000}"/>
    <hyperlink ref="Q35" r:id="rId5" xr:uid="{00000000-0004-0000-0000-000004000000}"/>
    <hyperlink ref="Q36" r:id="rId6" xr:uid="{00000000-0004-0000-0000-000005000000}"/>
    <hyperlink ref="Q30" r:id="rId7" xr:uid="{00000000-0004-0000-0000-000006000000}"/>
    <hyperlink ref="Q31" r:id="rId8" xr:uid="{00000000-0004-0000-0000-000007000000}"/>
    <hyperlink ref="Q29" r:id="rId9" xr:uid="{00000000-0004-0000-0000-000008000000}"/>
    <hyperlink ref="Q42" r:id="rId10" xr:uid="{00000000-0004-0000-0000-000009000000}"/>
    <hyperlink ref="Q37" r:id="rId11" xr:uid="{00000000-0004-0000-0000-00000A000000}"/>
    <hyperlink ref="Q38" r:id="rId12" xr:uid="{00000000-0004-0000-0000-00000B000000}"/>
    <hyperlink ref="Q39" r:id="rId13" xr:uid="{00000000-0004-0000-0000-00000C000000}"/>
    <hyperlink ref="Q40" r:id="rId14" xr:uid="{00000000-0004-0000-0000-00000D000000}"/>
    <hyperlink ref="Q41" r:id="rId15" xr:uid="{00000000-0004-0000-0000-00000E000000}"/>
    <hyperlink ref="Q43" r:id="rId16" xr:uid="{00000000-0004-0000-0000-00000F000000}"/>
    <hyperlink ref="Q44" r:id="rId17" xr:uid="{00000000-0004-0000-0000-000010000000}"/>
    <hyperlink ref="Q45" r:id="rId18" xr:uid="{00000000-0004-0000-0000-000011000000}"/>
    <hyperlink ref="Q46" r:id="rId19" xr:uid="{00000000-0004-0000-0000-000012000000}"/>
    <hyperlink ref="Q47" r:id="rId20" xr:uid="{00000000-0004-0000-0000-000013000000}"/>
    <hyperlink ref="Q48" r:id="rId21" xr:uid="{00000000-0004-0000-0000-000014000000}"/>
    <hyperlink ref="Q51" r:id="rId22" xr:uid="{00000000-0004-0000-0000-000015000000}"/>
    <hyperlink ref="Q53" r:id="rId23" xr:uid="{00000000-0004-0000-0000-000016000000}"/>
    <hyperlink ref="Q52" r:id="rId24" xr:uid="{00000000-0004-0000-0000-000017000000}"/>
    <hyperlink ref="Q49" r:id="rId25" xr:uid="{00000000-0004-0000-0000-000018000000}"/>
    <hyperlink ref="Q50" r:id="rId26" xr:uid="{00000000-0004-0000-0000-000019000000}"/>
    <hyperlink ref="Q54" r:id="rId27" xr:uid="{00000000-0004-0000-0000-00001A000000}"/>
    <hyperlink ref="Q55" r:id="rId28" xr:uid="{00000000-0004-0000-0000-00001B000000}"/>
    <hyperlink ref="Q120" r:id="rId29" xr:uid="{00000000-0004-0000-0000-00001C000000}"/>
    <hyperlink ref="Q121" r:id="rId30" xr:uid="{00000000-0004-0000-0000-00001D000000}"/>
    <hyperlink ref="Q128" r:id="rId31" xr:uid="{00000000-0004-0000-0000-00001E000000}"/>
    <hyperlink ref="Q130" r:id="rId32" xr:uid="{00000000-0004-0000-0000-00001F000000}"/>
    <hyperlink ref="Q132" r:id="rId33" xr:uid="{00000000-0004-0000-0000-000020000000}"/>
    <hyperlink ref="Q135" r:id="rId34" xr:uid="{00000000-0004-0000-0000-000021000000}"/>
    <hyperlink ref="Q138" r:id="rId35" xr:uid="{00000000-0004-0000-0000-000022000000}"/>
    <hyperlink ref="Q146" r:id="rId36" xr:uid="{00000000-0004-0000-0000-000023000000}"/>
    <hyperlink ref="Q147" r:id="rId37" xr:uid="{00000000-0004-0000-0000-000024000000}"/>
    <hyperlink ref="Q148" r:id="rId38" xr:uid="{00000000-0004-0000-0000-000025000000}"/>
    <hyperlink ref="Q149" r:id="rId39" xr:uid="{00000000-0004-0000-0000-000026000000}"/>
    <hyperlink ref="Q150" r:id="rId40" xr:uid="{00000000-0004-0000-0000-000027000000}"/>
    <hyperlink ref="Q151" r:id="rId41" xr:uid="{00000000-0004-0000-0000-000028000000}"/>
    <hyperlink ref="Q152" r:id="rId42" xr:uid="{00000000-0004-0000-0000-000029000000}"/>
    <hyperlink ref="Q144" r:id="rId43" xr:uid="{00000000-0004-0000-0000-00002A000000}"/>
    <hyperlink ref="Q5" r:id="rId44" xr:uid="{00000000-0004-0000-0000-00002B000000}"/>
    <hyperlink ref="Q6" r:id="rId45" xr:uid="{00000000-0004-0000-0000-00002C000000}"/>
    <hyperlink ref="Q8" r:id="rId46" xr:uid="{00000000-0004-0000-0000-00002D000000}"/>
    <hyperlink ref="Q10" r:id="rId47" xr:uid="{00000000-0004-0000-0000-00002E000000}"/>
    <hyperlink ref="Q11" r:id="rId48" xr:uid="{00000000-0004-0000-0000-00002F000000}"/>
    <hyperlink ref="Q12" r:id="rId49" xr:uid="{00000000-0004-0000-0000-000030000000}"/>
    <hyperlink ref="Q15" r:id="rId50" xr:uid="{00000000-0004-0000-0000-000031000000}"/>
    <hyperlink ref="Q16" r:id="rId51" xr:uid="{00000000-0004-0000-0000-000032000000}"/>
    <hyperlink ref="Q17" r:id="rId52" xr:uid="{00000000-0004-0000-0000-000033000000}"/>
    <hyperlink ref="Q18" r:id="rId53" xr:uid="{00000000-0004-0000-0000-000034000000}"/>
    <hyperlink ref="Q19" r:id="rId54" xr:uid="{00000000-0004-0000-0000-000035000000}"/>
    <hyperlink ref="Q20" r:id="rId55" xr:uid="{00000000-0004-0000-0000-000036000000}"/>
    <hyperlink ref="Q21" r:id="rId56" xr:uid="{00000000-0004-0000-0000-000037000000}"/>
    <hyperlink ref="Q22" r:id="rId57" xr:uid="{00000000-0004-0000-0000-000038000000}"/>
    <hyperlink ref="Q23" r:id="rId58" xr:uid="{00000000-0004-0000-0000-000039000000}"/>
    <hyperlink ref="Q24" r:id="rId59" xr:uid="{00000000-0004-0000-0000-00003A000000}"/>
    <hyperlink ref="Q25" r:id="rId60" xr:uid="{00000000-0004-0000-0000-00003B000000}"/>
    <hyperlink ref="Q26" r:id="rId61" xr:uid="{00000000-0004-0000-0000-00003C000000}"/>
    <hyperlink ref="Q27" r:id="rId62" xr:uid="{00000000-0004-0000-0000-00003D000000}"/>
    <hyperlink ref="Q4" r:id="rId63" display="https://www.contratos.gov.co/consultas/detalleProceso.do?numConstancia=16-12-5780274&amp;g-recaptcha-response=03AGdBq24Gl_TuUWZdKX9WPZ5wUXAb1QG85r1s3CzMGvE6bvLgX5olI3ZtrIzzXy-CjfFqhqXiupOrZlWKIiIDY15pcayGztKvnEYyZJbpjsNVz6z71bgDgkLR6CFiAL6DVU1mxsOmrzv36rjoqItnBQcRmuW1tMJDRuxvc8GQHN1OSbeAjFXkkhFIxZozSnrVjVqZWJDePgZJr8-v-hn1IHDI7Wtr_Q4dZDEwiHwooIDgx5QebNfOiNmeGqNuny2ZGnJfQAb03lujmNJYxjwqJeQWWo_IF-6jE0sqGnrt0PfApRpnee3Aqckm7STheAc9rk8gkFMgYZkTSHIB-ERQ1nLcD8sCqgIax-SMdCLrhXpfLA-lde-iAlbyRYcB34CKKb1UPnLUGRa1CWs3MeCMl9rNE2v1ceHlpgMuLgBtH8g-2FqWW5iLVoKWZ7GrKB-MJFTEVYOM7iaL" xr:uid="{00000000-0004-0000-0000-00003E000000}"/>
    <hyperlink ref="Q9" r:id="rId64" xr:uid="{00000000-0004-0000-0000-00003F000000}"/>
    <hyperlink ref="Q13" r:id="rId65" xr:uid="{00000000-0004-0000-0000-000040000000}"/>
    <hyperlink ref="Q14" r:id="rId66" xr:uid="{00000000-0004-0000-0000-000041000000}"/>
    <hyperlink ref="Q7" r:id="rId67" xr:uid="{00000000-0004-0000-0000-000042000000}"/>
  </hyperlinks>
  <pageMargins left="0.7" right="0.7" top="0.75" bottom="0.75" header="0.3" footer="0.3"/>
  <pageSetup orientation="portrait" r:id="rId68"/>
  <drawing r:id="rId6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Adriana Ardila Santana</cp:lastModifiedBy>
  <dcterms:created xsi:type="dcterms:W3CDTF">2020-04-14T14:54:26Z</dcterms:created>
  <dcterms:modified xsi:type="dcterms:W3CDTF">2020-10-08T17:50:48Z</dcterms:modified>
</cp:coreProperties>
</file>